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a.baricova\Desktop\VO 2019\74. TONERY\"/>
    </mc:Choice>
  </mc:AlternateContent>
  <bookViews>
    <workbookView xWindow="0" yWindow="45" windowWidth="15960" windowHeight="18075"/>
  </bookViews>
  <sheets>
    <sheet name="materiál tlačiarne, mult.zar. a" sheetId="1" r:id="rId1"/>
  </sheets>
  <calcPr calcId="162913"/>
</workbook>
</file>

<file path=xl/calcChain.xml><?xml version="1.0" encoding="utf-8"?>
<calcChain xmlns="http://schemas.openxmlformats.org/spreadsheetml/2006/main">
  <c r="J193" i="1" l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J6" i="1"/>
  <c r="J5" i="1"/>
</calcChain>
</file>

<file path=xl/comments1.xml><?xml version="1.0" encoding="utf-8"?>
<comments xmlns="http://schemas.openxmlformats.org/spreadsheetml/2006/main">
  <authors>
    <author>antalik</author>
  </authors>
  <commentList>
    <comment ref="E18" authorId="0" shapeId="0">
      <text>
        <r>
          <rPr>
            <sz val="11"/>
            <color indexed="8"/>
            <rFont val="Helvetica Neue"/>
          </rPr>
          <t>antalik:
PodlaMŽP zmluvy</t>
        </r>
      </text>
    </comment>
    <comment ref="E19" authorId="0" shapeId="0">
      <text>
        <r>
          <rPr>
            <sz val="11"/>
            <color indexed="8"/>
            <rFont val="Helvetica Neue"/>
          </rPr>
          <t>antalik:
PodlaMŽP zmluvy</t>
        </r>
      </text>
    </comment>
  </commentList>
</comments>
</file>

<file path=xl/sharedStrings.xml><?xml version="1.0" encoding="utf-8"?>
<sst xmlns="http://schemas.openxmlformats.org/spreadsheetml/2006/main" count="791" uniqueCount="386">
  <si>
    <t>Materiál pre tlačiarne, multifunkčné zariadenia a plotre</t>
  </si>
  <si>
    <t>mena v EUR</t>
  </si>
  <si>
    <t>P.č.</t>
  </si>
  <si>
    <t>ID</t>
  </si>
  <si>
    <t>výrobca</t>
  </si>
  <si>
    <t>model</t>
  </si>
  <si>
    <t xml:space="preserve">part number
</t>
  </si>
  <si>
    <t>názov spotrebneho mat.</t>
  </si>
  <si>
    <t>BA / ks</t>
  </si>
  <si>
    <t>ZA / ks</t>
  </si>
  <si>
    <t>BB / ks</t>
  </si>
  <si>
    <t>SAŽP spolu / ks</t>
  </si>
  <si>
    <t>Jednotková cena bez DPH</t>
  </si>
  <si>
    <t>Cena spolu bez DPH</t>
  </si>
  <si>
    <t>Lexmark</t>
  </si>
  <si>
    <t>C540n</t>
  </si>
  <si>
    <t>C540H1CG</t>
  </si>
  <si>
    <t>C54x, X54x cyan High Yield Toner Cartridge (2K)</t>
  </si>
  <si>
    <t>C540H1KG</t>
  </si>
  <si>
    <t>C54x, X54x Black High Yield Toner Cartridge (2.5K)</t>
  </si>
  <si>
    <t>C540H1MG</t>
  </si>
  <si>
    <t>C54x, X54x Magenta High Yield Toner Cartridge (2K)</t>
  </si>
  <si>
    <t>0C540H1YG</t>
  </si>
  <si>
    <t>C54x, X54x Yellow High Yield Toner Cartridge (2K)</t>
  </si>
  <si>
    <t>0C540X75G</t>
  </si>
  <si>
    <t>C54x, X54x Waste Toner Bottle (18K)</t>
  </si>
  <si>
    <t>Xerox</t>
  </si>
  <si>
    <t>WorkCentre 7245</t>
  </si>
  <si>
    <t>006R01175</t>
  </si>
  <si>
    <t>K 006R01280  26000str.toner</t>
  </si>
  <si>
    <t>006R01177</t>
  </si>
  <si>
    <t>C 006R01281</t>
  </si>
  <si>
    <t>006R01178</t>
  </si>
  <si>
    <t>M 006R01282</t>
  </si>
  <si>
    <t>006R01283</t>
  </si>
  <si>
    <t>Y 006R01283</t>
  </si>
  <si>
    <t>013R00624</t>
  </si>
  <si>
    <t>Smart Kit Drum Cartridge</t>
  </si>
  <si>
    <t>008R12903</t>
  </si>
  <si>
    <t>Smart Kit Waste Cartridge</t>
  </si>
  <si>
    <t>008R13028</t>
  </si>
  <si>
    <t>Smart Kit Fuser Module</t>
  </si>
  <si>
    <t>za/BB</t>
  </si>
  <si>
    <t>Xerox7142 ploter</t>
  </si>
  <si>
    <t>108R00753</t>
  </si>
  <si>
    <t xml:space="preserve">Waste Cartridge </t>
  </si>
  <si>
    <t>023R02601</t>
  </si>
  <si>
    <t>K = 106R03616</t>
  </si>
  <si>
    <t>023R02602</t>
  </si>
  <si>
    <t>C = 106R03617</t>
  </si>
  <si>
    <t>023R02603</t>
  </si>
  <si>
    <t>M = 106R03618</t>
  </si>
  <si>
    <t>023R02604</t>
  </si>
  <si>
    <t>Y = 106R03619</t>
  </si>
  <si>
    <t>Mutoh Drafstation DF - 48554 porpora preplachovania</t>
  </si>
  <si>
    <t xml:space="preserve"> </t>
  </si>
  <si>
    <t>Cleaning Cartridge for Dye, Pigment or Sublimation Inks, 220m</t>
  </si>
  <si>
    <t>VJ-1604 Absorbent Sponge</t>
  </si>
  <si>
    <t>Ref. DG-40317 - DP part: POTMUVJ6005</t>
  </si>
  <si>
    <t>Blizzard Universal Mild Solvent Cleaning (1000ml) - RJ80UMS-100-CLN</t>
  </si>
  <si>
    <t>za</t>
  </si>
  <si>
    <t>WorkCentre 7435</t>
  </si>
  <si>
    <t>006R01399</t>
  </si>
  <si>
    <t>Black Tnr P/A N</t>
  </si>
  <si>
    <t>006R01400</t>
  </si>
  <si>
    <t>Yell Tnr P/A Na</t>
  </si>
  <si>
    <t>006R01401</t>
  </si>
  <si>
    <t>Magn Tnr P/A Na</t>
  </si>
  <si>
    <t>006R01402</t>
  </si>
  <si>
    <t>cyan Tnr P/A Na</t>
  </si>
  <si>
    <t>CMY po1ks</t>
  </si>
  <si>
    <t>013R00647</t>
  </si>
  <si>
    <t>Pkg Assy Drum C</t>
  </si>
  <si>
    <t>001R00600</t>
  </si>
  <si>
    <t>Belt Cleaner</t>
  </si>
  <si>
    <t>008R13061</t>
  </si>
  <si>
    <t>Waste Toner Cartridge</t>
  </si>
  <si>
    <t>008R13064</t>
  </si>
  <si>
    <t>Transfer Roller</t>
  </si>
  <si>
    <t>WorkCentre 7232</t>
  </si>
  <si>
    <t>006R01271</t>
  </si>
  <si>
    <t>Yellow Toner Cartridge</t>
  </si>
  <si>
    <t>006R01272</t>
  </si>
  <si>
    <t>Magenta Toner Cartridge 8000</t>
  </si>
  <si>
    <t>006R01273</t>
  </si>
  <si>
    <t>cyan Toner Cartridge</t>
  </si>
  <si>
    <t>006R01319</t>
  </si>
  <si>
    <t>Black Toner Cartridge 21000</t>
  </si>
  <si>
    <t>013R00636</t>
  </si>
  <si>
    <t>Drum Cartridge (valec)80 000page</t>
  </si>
  <si>
    <t>008R13026</t>
  </si>
  <si>
    <t>2nd BTR unit; 008R13026 WC7232</t>
  </si>
  <si>
    <t>001R00593</t>
  </si>
  <si>
    <t>IBT Belt Cleaner</t>
  </si>
  <si>
    <t>008R13021</t>
  </si>
  <si>
    <t>Waste Toner Container</t>
  </si>
  <si>
    <t>008R13045</t>
  </si>
  <si>
    <t>Fuser Cartridge 220v</t>
  </si>
  <si>
    <t>Phaser 3435</t>
  </si>
  <si>
    <t>106R01415</t>
  </si>
  <si>
    <t>High Capacity Print Cartridge (10000 pages)</t>
  </si>
  <si>
    <t>OKI</t>
  </si>
  <si>
    <t>C5250</t>
  </si>
  <si>
    <t>High Capacity Black Toner Cartridge</t>
  </si>
  <si>
    <t>High Capacity cyan Toner Cartridge</t>
  </si>
  <si>
    <t>High Capacity Magenta Toner Cartridge</t>
  </si>
  <si>
    <t>High Capacity Yellow Toner Cartridge</t>
  </si>
  <si>
    <t>Black Image Drum</t>
  </si>
  <si>
    <t>cyan Image Drum</t>
  </si>
  <si>
    <t>Magenta Image Drum</t>
  </si>
  <si>
    <t>Yellow Image Drum</t>
  </si>
  <si>
    <t>MC560</t>
  </si>
  <si>
    <t>MC560 Black Toner</t>
  </si>
  <si>
    <t>MC560 cyan Toner 6000str</t>
  </si>
  <si>
    <t>MC560 Magenta Toner</t>
  </si>
  <si>
    <t>MC560 Yellow Toner</t>
  </si>
  <si>
    <t>kompatibilný MC560 Black Toner</t>
  </si>
  <si>
    <t>kompatibilný MC560 cyan Toner 6000str</t>
  </si>
  <si>
    <t>kompatibilný MC560 Magenta Toner</t>
  </si>
  <si>
    <t>kompatibilný MC560 Yellow Toner</t>
  </si>
  <si>
    <t>Cyan Image Drum</t>
  </si>
  <si>
    <t>Fuser Unit</t>
  </si>
  <si>
    <t>Transfer Belt</t>
  </si>
  <si>
    <t>MC561</t>
  </si>
  <si>
    <t>MC561 Black Toner/5000</t>
  </si>
  <si>
    <t>MC561 cyan Toner/5000</t>
  </si>
  <si>
    <t>MC561 Magenta Toner /5000</t>
  </si>
  <si>
    <t>MC561 Yellow Toner/5000</t>
  </si>
  <si>
    <t>Image Drum Unit</t>
  </si>
  <si>
    <t>Konica Minolta</t>
  </si>
  <si>
    <t>magicolor 4690MF</t>
  </si>
  <si>
    <t>A0DK152</t>
  </si>
  <si>
    <t>toner Magicolor 4690MF Black (8000 str.)</t>
  </si>
  <si>
    <t>A0DK252</t>
  </si>
  <si>
    <t>mc 46xx, Toner Cartridge, Yellow (8,000 prints)</t>
  </si>
  <si>
    <t>A0DK352</t>
  </si>
  <si>
    <t>mc 46xx, Toner Purpur, Magenta (8,000 prints)</t>
  </si>
  <si>
    <t>A0DK452</t>
  </si>
  <si>
    <t>Minolta Toner azurový MC4650/ 4690 8K</t>
  </si>
  <si>
    <t>A06X0Y0</t>
  </si>
  <si>
    <t>odpadová nádobka MINOLTA Magicolor 4650/4690MF/4695MF/5550/5570/5650/5670/C20/3xP (2ks v bal.)</t>
  </si>
  <si>
    <t>bizhub 361</t>
  </si>
  <si>
    <t>024B</t>
  </si>
  <si>
    <t>TN-511 Toner</t>
  </si>
  <si>
    <t>024G</t>
  </si>
  <si>
    <t>DV-511 Starter</t>
  </si>
  <si>
    <t>024K</t>
  </si>
  <si>
    <t>DR-510 Drum</t>
  </si>
  <si>
    <t>Di 1611</t>
  </si>
  <si>
    <t>TN-114</t>
  </si>
  <si>
    <t>TN114 (106B) Bizhub 162/163/210/211, Di 152/183/1611/2011</t>
  </si>
  <si>
    <t>Di152</t>
  </si>
  <si>
    <t>8937-722</t>
  </si>
  <si>
    <t>MT106B</t>
  </si>
  <si>
    <t>Canon</t>
  </si>
  <si>
    <t>PIXMA iP4300</t>
  </si>
  <si>
    <t>0620B001</t>
  </si>
  <si>
    <t>CLI-8 Black ink tank</t>
  </si>
  <si>
    <t>0621B001</t>
  </si>
  <si>
    <t>CLI-8 cyan ink tank</t>
  </si>
  <si>
    <t>0622B001</t>
  </si>
  <si>
    <t>CLI-8 Magenta ink tank</t>
  </si>
  <si>
    <t>0623B001</t>
  </si>
  <si>
    <t>CLI-8 Yellow ink tank</t>
  </si>
  <si>
    <t>0628B001</t>
  </si>
  <si>
    <t>PGI-5 Black ink tank</t>
  </si>
  <si>
    <t>Kyocera Mita</t>
  </si>
  <si>
    <t>FS-1020D</t>
  </si>
  <si>
    <t>MK-160</t>
  </si>
  <si>
    <t>Maintanance kit na 100.000 stran pro FS-1120D</t>
  </si>
  <si>
    <t>FS-1030D</t>
  </si>
  <si>
    <t>1T02G60DE0</t>
  </si>
  <si>
    <t>TK-120 Toner-Kit Black</t>
  </si>
  <si>
    <t>PU120</t>
  </si>
  <si>
    <t>valec KYOCERA PU120 FS 1030D/1030DN</t>
  </si>
  <si>
    <t>HP</t>
  </si>
  <si>
    <t>LaserJet 1000 /LJ1200</t>
  </si>
  <si>
    <t>C7115X</t>
  </si>
  <si>
    <t>HP 15X Black LaserJet Toner Cartridge</t>
  </si>
  <si>
    <t xml:space="preserve">HP </t>
  </si>
  <si>
    <t>LaserJet P1005</t>
  </si>
  <si>
    <t>CB435A</t>
  </si>
  <si>
    <t>HP 35A Black LaserJet Toner Cartridge</t>
  </si>
  <si>
    <t xml:space="preserve">AlternativnyHP 35A Black LaserJet </t>
  </si>
  <si>
    <t>LaserJet 1012</t>
  </si>
  <si>
    <t>Q2612X</t>
  </si>
  <si>
    <t>HP 12X Black Toner Cartridge3000str.</t>
  </si>
  <si>
    <t>LaserJet 1018</t>
  </si>
  <si>
    <t>AlternativnyHP 12X Black Toner 3000str.</t>
  </si>
  <si>
    <t>LaserJet 1150</t>
  </si>
  <si>
    <t>Q2524A</t>
  </si>
  <si>
    <t>2500 str</t>
  </si>
  <si>
    <t>kompatibilny 2500 str.</t>
  </si>
  <si>
    <t>LaserJet 1300</t>
  </si>
  <si>
    <t>Q2613A</t>
  </si>
  <si>
    <t>HP 13A Black LaserJet Toner Cartridge</t>
  </si>
  <si>
    <t>Q2613X</t>
  </si>
  <si>
    <t>HP 13X Black LaserJet Toner Cartridge</t>
  </si>
  <si>
    <t>LaserJet 1320</t>
  </si>
  <si>
    <t>Q5949A</t>
  </si>
  <si>
    <t>HP 49A Black LaserJet Toner Cartridge</t>
  </si>
  <si>
    <t>Q5949X</t>
  </si>
  <si>
    <t>HP 49X Black LaserJet Toner Cartridge</t>
  </si>
  <si>
    <t>LaserJet P2015</t>
  </si>
  <si>
    <t>Q7553A</t>
  </si>
  <si>
    <t xml:space="preserve">Kompatibil.; HP 53A Black LaserJet Toner 3000str </t>
  </si>
  <si>
    <t>Q7553X</t>
  </si>
  <si>
    <t>HP 53X Black LaserJet Toner 7000str.</t>
  </si>
  <si>
    <t>Designjet 5500</t>
  </si>
  <si>
    <t>C4930A</t>
  </si>
  <si>
    <t>HP 81 680-ml Black Dye Ink Cartridge</t>
  </si>
  <si>
    <t>C4931A</t>
  </si>
  <si>
    <t>HP 81 680-ml cyan Dye Ink Cartridge</t>
  </si>
  <si>
    <t>C4932A</t>
  </si>
  <si>
    <t>HP 81 680-ml Magenta Dye Ink Cartridge</t>
  </si>
  <si>
    <t>C4933A</t>
  </si>
  <si>
    <t>HP 81 680-ml Yellow Dye Ink Cartridge</t>
  </si>
  <si>
    <t>C4934A</t>
  </si>
  <si>
    <t>HP 81 680-ml Light cyan Dye Ink Cartridge</t>
  </si>
  <si>
    <t>C4935A</t>
  </si>
  <si>
    <t>HP 81 680-ml Light Magenta Dye Ink Cartridge</t>
  </si>
  <si>
    <t>SAMSUNG</t>
  </si>
  <si>
    <t>ML-2855ND</t>
  </si>
  <si>
    <t>MLT-D2092</t>
  </si>
  <si>
    <t>toner pre -2853/ML-2855, 5000 strán</t>
  </si>
  <si>
    <t>MLT-D2092L</t>
  </si>
  <si>
    <t>Alternatívny toner – pre Samsung ML-2853/ML-2855, 5000 strán</t>
  </si>
  <si>
    <t>SFEU</t>
  </si>
  <si>
    <t>WorkCentre 7855</t>
  </si>
  <si>
    <t>odpadová nádobka Xerox WC 7855</t>
  </si>
  <si>
    <t xml:space="preserve">006R01517 </t>
  </si>
  <si>
    <t>toner Xerox Black 26000str; WC 7855</t>
  </si>
  <si>
    <t>006R01518</t>
  </si>
  <si>
    <t>Xerox Yellow TonerWC 7855 (15 000 str)</t>
  </si>
  <si>
    <t>006R01519</t>
  </si>
  <si>
    <t>toner Xerox  MagentaWC 7855 (15 000 str)</t>
  </si>
  <si>
    <t>006R01520</t>
  </si>
  <si>
    <t>toner Xerox cyanWC 7855 (15 000 str)</t>
  </si>
  <si>
    <t>013R00662</t>
  </si>
  <si>
    <t>Xerox Drum preWC 7855 (125 000 str)</t>
  </si>
  <si>
    <t>zásobník spiniek</t>
  </si>
  <si>
    <t>008R12897</t>
  </si>
  <si>
    <t xml:space="preserve">(8 X 2K)Staple Cartr Booklet Maker,Office FinLX </t>
  </si>
  <si>
    <t>náhradná náplň do zásobníka spiniek</t>
  </si>
  <si>
    <t>Staple Refill Integr,Office LX,Pro Fin &amp; Conv stapler (3 x 5K)</t>
  </si>
  <si>
    <t>008R12941</t>
  </si>
  <si>
    <t>nahradna náplň Staple Refill Integr,Office LX,Pro Fin &amp; Conv stapler (3 x 5K)</t>
  </si>
  <si>
    <t>Staple Cartr Integr,Office LX,Pro Fin &amp; Conv stapler (5K)</t>
  </si>
  <si>
    <t>008R12964</t>
  </si>
  <si>
    <t>008R12925</t>
  </si>
  <si>
    <t>zásobník spiniek Staple Cartridge Pro Fin (5K)</t>
  </si>
  <si>
    <t>2nd BTR Assembly (200k)</t>
  </si>
  <si>
    <t>604K62220</t>
  </si>
  <si>
    <t>7830 / 7835 Fuser, 220v (360k)</t>
  </si>
  <si>
    <t>001R00613</t>
  </si>
  <si>
    <t>Transfer belt Cleaner (160k)</t>
  </si>
  <si>
    <t>WorkCentre 6605</t>
  </si>
  <si>
    <t>106R02233</t>
  </si>
  <si>
    <t>WC 6605, High Capacity cyan Toner 6000str.</t>
  </si>
  <si>
    <t>106R02234</t>
  </si>
  <si>
    <t>WC 6605, High Capacity Magenta Toner 6000str.</t>
  </si>
  <si>
    <t>106R02235</t>
  </si>
  <si>
    <t>WC 6605, High Capacity Yellow Toner 6000str.</t>
  </si>
  <si>
    <t>106R02236</t>
  </si>
  <si>
    <t>WC 6605, High Capacity Black Toner 8000str.</t>
  </si>
  <si>
    <t>106R02241</t>
  </si>
  <si>
    <t>WC 6605, High Capacity Black Toner ??str.</t>
  </si>
  <si>
    <t>106R02242</t>
  </si>
  <si>
    <t>WC 6605, Std Capacity Magenta Toner 2000str</t>
  </si>
  <si>
    <t>106R02243</t>
  </si>
  <si>
    <t>WC 6605, Std Capacity Yellow Toner 2000str</t>
  </si>
  <si>
    <t>106R02244</t>
  </si>
  <si>
    <t>WC 6605, Std Capacity Black Toner 3000str</t>
  </si>
  <si>
    <t>Alternativny WC 6605, High Capacity cyan Toner 6000str.</t>
  </si>
  <si>
    <t>Alternativny WC 6605, High Capacity Magenta Toner 6000str.</t>
  </si>
  <si>
    <t>Alternativny WC 6605, High Capacity Yellow Toner 6000str.</t>
  </si>
  <si>
    <t>Alternativny WC 6605, High Capacity Black Toner 8000str.</t>
  </si>
  <si>
    <t>108R01121</t>
  </si>
  <si>
    <t>Imaging Unit,WC 6600,6605 60K Pages</t>
  </si>
  <si>
    <t>WorkCentre 6605/6655</t>
  </si>
  <si>
    <t>108R01124</t>
  </si>
  <si>
    <t>Waste Cartridge WC 6605, 30K Pages</t>
  </si>
  <si>
    <t>115R00077</t>
  </si>
  <si>
    <t>WC 6605, Fuser Assembly 220V (Long-Life Item, Typically Not Required)</t>
  </si>
  <si>
    <t>108R01122</t>
  </si>
  <si>
    <t>Transfer Unit Kit For WC 6605 (Typically Long Life Item)</t>
  </si>
  <si>
    <t>675K47673</t>
  </si>
  <si>
    <t>Feed Roller Assembly (Long-Life Item, Typically Not Required)</t>
  </si>
  <si>
    <t>Phaser 3320</t>
  </si>
  <si>
    <t>106R02306</t>
  </si>
  <si>
    <t>tlačová kazeta vysokokapacitná, Phaser 3320 (11000 strán)</t>
  </si>
  <si>
    <t>Zsfeu</t>
  </si>
  <si>
    <t>LaserJet P2015 /P2014</t>
  </si>
  <si>
    <t>Alalternatívny toner s čipom (Q7553X), 7.000 str..</t>
  </si>
  <si>
    <t>ba</t>
  </si>
  <si>
    <t>ES 8461</t>
  </si>
  <si>
    <t>Toner čierny  44059260 /10000str./</t>
  </si>
  <si>
    <t>Toner cyan  44059259 /10000str./</t>
  </si>
  <si>
    <t>Toner Magenta  44059258 /10000str./</t>
  </si>
  <si>
    <t>Toner yelow  44059257 /10000str./</t>
  </si>
  <si>
    <t>01247404</t>
  </si>
  <si>
    <t>valec čierny(K) 20000str</t>
  </si>
  <si>
    <t>01247403</t>
  </si>
  <si>
    <t>valec (C ) 20000str.</t>
  </si>
  <si>
    <t>01247402</t>
  </si>
  <si>
    <t>valec (M) 20000str.</t>
  </si>
  <si>
    <t>01247401</t>
  </si>
  <si>
    <t>valec (Y) 20000str.</t>
  </si>
  <si>
    <t>Hewlett Packard DJ 500 ploter</t>
  </si>
  <si>
    <t>C4844A</t>
  </si>
  <si>
    <t>HP No.10 Black Ink Cartridge</t>
  </si>
  <si>
    <t>C4912A</t>
  </si>
  <si>
    <t>HP No.82 Magenta Ink Cartridge, 69 ml</t>
  </si>
  <si>
    <t>C4911A</t>
  </si>
  <si>
    <t>HP No.82 cyan Ink Cartridge, 69 ml</t>
  </si>
  <si>
    <t>C4913A</t>
  </si>
  <si>
    <t>HP No.82 Yellow Ink Cartridge, 69 ml</t>
  </si>
  <si>
    <t>C4810A</t>
  </si>
  <si>
    <t>HP 11 Black Printhead</t>
  </si>
  <si>
    <t>C4812A</t>
  </si>
  <si>
    <t>HP 11 Magenta Printhead</t>
  </si>
  <si>
    <t>C4811A</t>
  </si>
  <si>
    <t>HP 11 cyan Printhead</t>
  </si>
  <si>
    <t>C4813A</t>
  </si>
  <si>
    <t>HP 11 Yellow Printhead</t>
  </si>
  <si>
    <t>WorkCentre 6655</t>
  </si>
  <si>
    <t>106R02752</t>
  </si>
  <si>
    <t>cyan High Capacity Toner Cartridge (7500 Pages)</t>
  </si>
  <si>
    <t>106R02753</t>
  </si>
  <si>
    <t>Magenta High Capacity Toner Cartridge (7500 Pages)</t>
  </si>
  <si>
    <t>106R02754</t>
  </si>
  <si>
    <t>Yellow High Capacity Toner Cartridge (7500 Pages)</t>
  </si>
  <si>
    <t>106R02755</t>
  </si>
  <si>
    <t>Black High Capacity Toner Cartridge (12000 Pages)</t>
  </si>
  <si>
    <t>alternativnycyan High Capacity Toner Cartridge (7500 Pages)</t>
  </si>
  <si>
    <t>alternativny Magenta High Capacity Toner Cartridge (7500 Pages)</t>
  </si>
  <si>
    <t>alternativny Yellow High Capacity Toner Cartridge (7500 Pages)</t>
  </si>
  <si>
    <t>alternativny Black High Capacity Toner Cartridge (12000 Pages)</t>
  </si>
  <si>
    <t>WorkCentre 6655/6605</t>
  </si>
  <si>
    <t>Staple Cartridge Pro Fin (4x5K)</t>
  </si>
  <si>
    <t>Xerox ColorQube 8570</t>
  </si>
  <si>
    <t>108R00936</t>
  </si>
  <si>
    <t>C2</t>
  </si>
  <si>
    <t>108R00937</t>
  </si>
  <si>
    <t>M2</t>
  </si>
  <si>
    <t>108R00938</t>
  </si>
  <si>
    <t>Y2</t>
  </si>
  <si>
    <t>108R00939</t>
  </si>
  <si>
    <t>K3</t>
  </si>
  <si>
    <t>Xerox Phaser 6140</t>
  </si>
  <si>
    <t>106R01484 čierna</t>
  </si>
  <si>
    <t>2500str.</t>
  </si>
  <si>
    <t>106R01481 azurová</t>
  </si>
  <si>
    <t>106R01483 žltá</t>
  </si>
  <si>
    <t>106R01482 purpurová</t>
  </si>
  <si>
    <t>HP M2727NF</t>
  </si>
  <si>
    <t>7000str.</t>
  </si>
  <si>
    <t>Cannon</t>
  </si>
  <si>
    <t>Canon W7200</t>
  </si>
  <si>
    <t>Canon BCI-1411C dye</t>
  </si>
  <si>
    <t>Canon BCI-1411M dye</t>
  </si>
  <si>
    <t>Canon BCI-1411Bk dye</t>
  </si>
  <si>
    <t>Canon BCI-1411PC dye</t>
  </si>
  <si>
    <t>Canon BCI-1411PM dye</t>
  </si>
  <si>
    <t>Canon BCI-1411Y dye</t>
  </si>
  <si>
    <t>C</t>
  </si>
  <si>
    <t>Univerzálna atramentová farba Supercolor 1000ML / fľaša pre tlačiareň Canon iPF W6400 W7250 W8400 W8200 W7200</t>
  </si>
  <si>
    <t>M</t>
  </si>
  <si>
    <t>Bk</t>
  </si>
  <si>
    <t>PC</t>
  </si>
  <si>
    <t>PM</t>
  </si>
  <si>
    <t>Y</t>
  </si>
  <si>
    <t xml:space="preserve">Canon BCI-1421C </t>
  </si>
  <si>
    <t xml:space="preserve">Ocinkjet BCI-1421 BCI-1441 Prázdna naplniteľná kazeta s čipom pre tlačiareň Canon iPF W8400 W8200 W7200 </t>
  </si>
  <si>
    <t>Canon BCI-1421M</t>
  </si>
  <si>
    <t>Canon BCI-1421Bk</t>
  </si>
  <si>
    <t>Canon BCI-1421PC</t>
  </si>
  <si>
    <t>Canon BCI-1421PM</t>
  </si>
  <si>
    <t>Canon BCI-1421Y</t>
  </si>
  <si>
    <t>V ……….. dňa……………….</t>
  </si>
  <si>
    <t>…………………………………………………………..</t>
  </si>
  <si>
    <t>Podpis predávajúceho alebo oprávnenej osoby konať za uchádzača</t>
  </si>
  <si>
    <t>Výška DPH pri sadzbe 20%</t>
  </si>
  <si>
    <t>Predpokladaná cena spolu za celý predmet zákazky v EUR :</t>
  </si>
  <si>
    <t>Originálny toner zabalený v originálnych obaloch od výrobcov zariadení požadovaných značiek, spĺňajúci všetky znaky originálneho balenia daného výrobcu. Tonerové náplne sú vyrobené priamo výrobcom originálnych periférnych zariadení príslušnej značky, v originálnych baleniach, neporušené, nepoškodené. Predmetom zákazky nie je nákup repasovaných, alternatívnych ani kompatibilných náplní, a to z dôvodu nekompatibility a porušenia záručných podmienok.</t>
  </si>
  <si>
    <t xml:space="preserve">Príloha č. 1 Opis predmetu dohody a Položkový rozpočet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</si>
</sst>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* #,##0.00&quot; &quot;[$AED]&quot; &quot;;&quot;-&quot;* #,##0.00&quot; &quot;[$AED]&quot; &quot;;&quot; &quot;* &quot;-&quot;??&quot; &quot;[$AED]&quot; &quot;"/>
  </numFmts>
  <fonts count="14">
    <font>
      <sz val="10"/>
      <color indexed="8"/>
      <name val="Arial"/>
    </font>
    <font>
      <b/>
      <sz val="14"/>
      <color indexed="8"/>
      <name val="Arial"/>
    </font>
    <font>
      <sz val="10"/>
      <color indexed="9"/>
      <name val="Arial"/>
    </font>
    <font>
      <b/>
      <sz val="10"/>
      <color indexed="8"/>
      <name val="Arial"/>
    </font>
    <font>
      <sz val="12"/>
      <color indexed="8"/>
      <name val="Arial"/>
    </font>
    <font>
      <sz val="11"/>
      <color indexed="8"/>
      <name val="Helvetica Neue"/>
    </font>
    <font>
      <strike/>
      <sz val="10"/>
      <color indexed="8"/>
      <name val="Arial"/>
    </font>
    <font>
      <sz val="9"/>
      <color indexed="8"/>
      <name val="Arial"/>
    </font>
    <font>
      <sz val="10"/>
      <color indexed="8"/>
      <name val="Times New Roman"/>
    </font>
    <font>
      <b/>
      <sz val="11"/>
      <color indexed="8"/>
      <name val="Calibri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gradientFill degree="270">
        <stop position="0">
          <color rgb="FFDAFEA4"/>
        </stop>
        <stop position="0.35">
          <color rgb="FFE4FDBF"/>
        </stop>
        <stop position="1">
          <color rgb="FFF4FFE5"/>
        </stop>
      </gradientFill>
    </fill>
    <fill>
      <gradientFill degree="270">
        <stop position="0">
          <color rgb="FFDAFEA4"/>
        </stop>
        <stop position="0.35">
          <color rgb="FFE4FDBF"/>
        </stop>
        <stop position="1">
          <color rgb="FFF4FFE5"/>
        </stop>
      </gradientFill>
    </fill>
    <fill>
      <patternFill patternType="solid">
        <fgColor rgb="FF99FF33"/>
        <bgColor auto="1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49" fontId="0" fillId="2" borderId="3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right" vertical="center" wrapText="1"/>
    </xf>
    <xf numFmtId="164" fontId="0" fillId="3" borderId="3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0" fillId="3" borderId="3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9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0" fillId="2" borderId="5" xfId="0" applyFont="1" applyFill="1" applyBorder="1" applyAlignment="1">
      <alignment vertical="center"/>
    </xf>
    <xf numFmtId="49" fontId="0" fillId="2" borderId="4" xfId="0" applyNumberFormat="1" applyFont="1" applyFill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/>
    <xf numFmtId="49" fontId="10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right" vertical="center" wrapText="1"/>
    </xf>
    <xf numFmtId="0" fontId="0" fillId="5" borderId="3" xfId="0" applyFont="1" applyFill="1" applyBorder="1" applyAlignment="1"/>
    <xf numFmtId="49" fontId="10" fillId="5" borderId="3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/>
    <xf numFmtId="49" fontId="12" fillId="4" borderId="3" xfId="0" applyNumberFormat="1" applyFont="1" applyFill="1" applyBorder="1" applyAlignment="1">
      <alignment horizontal="left" wrapText="1" readingOrder="1"/>
    </xf>
    <xf numFmtId="49" fontId="13" fillId="2" borderId="5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/>
    </xf>
    <xf numFmtId="49" fontId="0" fillId="6" borderId="3" xfId="0" applyNumberFormat="1" applyFont="1" applyFill="1" applyBorder="1" applyAlignment="1">
      <alignment horizontal="center" wrapText="1"/>
    </xf>
    <xf numFmtId="164" fontId="0" fillId="6" borderId="3" xfId="0" applyNumberFormat="1" applyFont="1" applyFill="1" applyBorder="1" applyAlignment="1">
      <alignment horizontal="right" vertical="center" wrapText="1"/>
    </xf>
    <xf numFmtId="164" fontId="8" fillId="6" borderId="3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X199"/>
  <sheetViews>
    <sheetView showGridLines="0" tabSelected="1" topLeftCell="A115" workbookViewId="0">
      <selection activeCell="Q19" sqref="Q19"/>
    </sheetView>
  </sheetViews>
  <sheetFormatPr defaultColWidth="8.85546875" defaultRowHeight="12.75" customHeight="1"/>
  <cols>
    <col min="1" max="1" width="5" style="1" customWidth="1"/>
    <col min="2" max="2" width="3.85546875" style="1" customWidth="1"/>
    <col min="3" max="3" width="14.85546875" style="1" customWidth="1"/>
    <col min="4" max="4" width="35.7109375" style="1" customWidth="1"/>
    <col min="5" max="5" width="19" style="1" customWidth="1"/>
    <col min="6" max="6" width="50.7109375" style="1" customWidth="1"/>
    <col min="7" max="7" width="1.140625" style="1" customWidth="1"/>
    <col min="8" max="8" width="1.7109375" style="1" customWidth="1"/>
    <col min="9" max="9" width="4.28515625" style="1" hidden="1" customWidth="1"/>
    <col min="10" max="10" width="7.7109375" style="1" customWidth="1"/>
    <col min="11" max="13" width="12.7109375" style="1" customWidth="1"/>
    <col min="14" max="14" width="25.5703125" style="1" customWidth="1"/>
    <col min="15" max="258" width="8.85546875" style="1" customWidth="1"/>
  </cols>
  <sheetData>
    <row r="1" spans="1:14" ht="32.25" customHeight="1">
      <c r="A1" s="49" t="s">
        <v>385</v>
      </c>
      <c r="B1" s="40"/>
      <c r="C1" s="40"/>
      <c r="D1" s="40"/>
      <c r="E1" s="40"/>
      <c r="F1" s="40"/>
      <c r="G1" s="40"/>
      <c r="H1" s="40"/>
      <c r="I1" s="41"/>
      <c r="J1" s="40"/>
      <c r="K1" s="40"/>
      <c r="L1" s="40"/>
      <c r="M1" s="40"/>
      <c r="N1" s="40"/>
    </row>
    <row r="2" spans="1:14" ht="18" customHeight="1">
      <c r="A2" s="28" t="s">
        <v>0</v>
      </c>
      <c r="B2" s="29"/>
      <c r="C2" s="29"/>
      <c r="D2" s="29"/>
      <c r="E2" s="29"/>
      <c r="F2" s="29"/>
      <c r="G2" s="29"/>
      <c r="H2" s="29"/>
      <c r="I2" s="30"/>
      <c r="J2" s="29"/>
      <c r="K2" s="29"/>
      <c r="L2" s="29"/>
      <c r="M2" s="29"/>
      <c r="N2" s="31"/>
    </row>
    <row r="3" spans="1:14" ht="13.5" customHeight="1">
      <c r="A3" s="39" t="s">
        <v>1</v>
      </c>
      <c r="B3" s="40"/>
      <c r="C3" s="40"/>
      <c r="D3" s="40"/>
      <c r="E3" s="40"/>
      <c r="F3" s="40"/>
      <c r="G3" s="40"/>
      <c r="H3" s="40"/>
      <c r="I3" s="41"/>
      <c r="J3" s="40"/>
      <c r="K3" s="40"/>
      <c r="L3" s="40"/>
      <c r="M3" s="40"/>
      <c r="N3" s="40"/>
    </row>
    <row r="4" spans="1:14" ht="57.6" customHeight="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4" t="s">
        <v>8</v>
      </c>
      <c r="H4" s="5" t="s">
        <v>9</v>
      </c>
      <c r="I4" s="6" t="s">
        <v>10</v>
      </c>
      <c r="J4" s="7" t="s">
        <v>11</v>
      </c>
      <c r="K4" s="50" t="s">
        <v>12</v>
      </c>
      <c r="L4" s="8" t="s">
        <v>13</v>
      </c>
      <c r="M4" s="42" t="s">
        <v>382</v>
      </c>
      <c r="N4" s="8" t="s">
        <v>13</v>
      </c>
    </row>
    <row r="5" spans="1:14" ht="13.7" customHeight="1">
      <c r="A5" s="9">
        <v>1</v>
      </c>
      <c r="B5" s="10"/>
      <c r="C5" s="11" t="s">
        <v>14</v>
      </c>
      <c r="D5" s="12" t="s">
        <v>15</v>
      </c>
      <c r="E5" s="13" t="s">
        <v>16</v>
      </c>
      <c r="F5" s="11" t="s">
        <v>17</v>
      </c>
      <c r="G5" s="14"/>
      <c r="H5" s="14"/>
      <c r="I5" s="15">
        <v>1</v>
      </c>
      <c r="J5" s="16">
        <f>I5+H5+G5</f>
        <v>1</v>
      </c>
      <c r="K5" s="51"/>
      <c r="L5" s="18"/>
      <c r="M5" s="18"/>
      <c r="N5" s="18"/>
    </row>
    <row r="6" spans="1:14" ht="13.7" customHeight="1">
      <c r="A6" s="9">
        <v>2</v>
      </c>
      <c r="B6" s="10"/>
      <c r="C6" s="11" t="s">
        <v>14</v>
      </c>
      <c r="D6" s="12" t="s">
        <v>15</v>
      </c>
      <c r="E6" s="13" t="s">
        <v>18</v>
      </c>
      <c r="F6" s="11" t="s">
        <v>19</v>
      </c>
      <c r="G6" s="14"/>
      <c r="H6" s="14"/>
      <c r="I6" s="15">
        <v>1</v>
      </c>
      <c r="J6" s="16">
        <f>I6+H6+G6</f>
        <v>1</v>
      </c>
      <c r="K6" s="51"/>
      <c r="L6" s="18"/>
      <c r="M6" s="18"/>
      <c r="N6" s="18"/>
    </row>
    <row r="7" spans="1:14" ht="13.7" customHeight="1">
      <c r="A7" s="9">
        <v>3</v>
      </c>
      <c r="B7" s="10"/>
      <c r="C7" s="11" t="s">
        <v>14</v>
      </c>
      <c r="D7" s="12" t="s">
        <v>15</v>
      </c>
      <c r="E7" s="13" t="s">
        <v>20</v>
      </c>
      <c r="F7" s="11" t="s">
        <v>21</v>
      </c>
      <c r="G7" s="14"/>
      <c r="H7" s="14"/>
      <c r="I7" s="15">
        <v>1</v>
      </c>
      <c r="J7" s="16">
        <f>I7+H7+G7</f>
        <v>1</v>
      </c>
      <c r="K7" s="51"/>
      <c r="L7" s="18"/>
      <c r="M7" s="18"/>
      <c r="N7" s="18"/>
    </row>
    <row r="8" spans="1:14" ht="13.7" customHeight="1">
      <c r="A8" s="9">
        <v>4</v>
      </c>
      <c r="B8" s="10"/>
      <c r="C8" s="11" t="s">
        <v>14</v>
      </c>
      <c r="D8" s="12" t="s">
        <v>15</v>
      </c>
      <c r="E8" s="13" t="s">
        <v>22</v>
      </c>
      <c r="F8" s="11" t="s">
        <v>23</v>
      </c>
      <c r="G8" s="14"/>
      <c r="H8" s="14"/>
      <c r="I8" s="15">
        <v>1</v>
      </c>
      <c r="J8" s="16">
        <f>I8+H8+G8</f>
        <v>1</v>
      </c>
      <c r="K8" s="51"/>
      <c r="L8" s="18"/>
      <c r="M8" s="18"/>
      <c r="N8" s="18"/>
    </row>
    <row r="9" spans="1:14" ht="13.7" customHeight="1">
      <c r="A9" s="9">
        <v>5</v>
      </c>
      <c r="B9" s="10"/>
      <c r="C9" s="11" t="s">
        <v>14</v>
      </c>
      <c r="D9" s="12" t="s">
        <v>15</v>
      </c>
      <c r="E9" s="13" t="s">
        <v>24</v>
      </c>
      <c r="F9" s="11" t="s">
        <v>25</v>
      </c>
      <c r="G9" s="14"/>
      <c r="H9" s="14"/>
      <c r="I9" s="15">
        <v>1</v>
      </c>
      <c r="J9" s="16">
        <f>I9+H9+G9</f>
        <v>1</v>
      </c>
      <c r="K9" s="51"/>
      <c r="L9" s="18"/>
      <c r="M9" s="18"/>
      <c r="N9" s="18"/>
    </row>
    <row r="10" spans="1:14" ht="13.7" customHeight="1">
      <c r="A10" s="9">
        <v>8</v>
      </c>
      <c r="B10" s="10"/>
      <c r="C10" s="11" t="s">
        <v>26</v>
      </c>
      <c r="D10" s="12" t="s">
        <v>27</v>
      </c>
      <c r="E10" s="13" t="s">
        <v>28</v>
      </c>
      <c r="F10" s="11" t="s">
        <v>29</v>
      </c>
      <c r="G10" s="14"/>
      <c r="H10" s="14"/>
      <c r="I10" s="15">
        <v>2</v>
      </c>
      <c r="J10" s="16">
        <f>I10+H10+G10</f>
        <v>2</v>
      </c>
      <c r="K10" s="51"/>
      <c r="L10" s="18"/>
      <c r="M10" s="18"/>
      <c r="N10" s="18"/>
    </row>
    <row r="11" spans="1:14" ht="13.7" customHeight="1">
      <c r="A11" s="9">
        <v>9</v>
      </c>
      <c r="B11" s="10"/>
      <c r="C11" s="11" t="s">
        <v>26</v>
      </c>
      <c r="D11" s="12" t="s">
        <v>27</v>
      </c>
      <c r="E11" s="13" t="s">
        <v>30</v>
      </c>
      <c r="F11" s="11" t="s">
        <v>31</v>
      </c>
      <c r="G11" s="14"/>
      <c r="H11" s="14"/>
      <c r="I11" s="15">
        <v>1</v>
      </c>
      <c r="J11" s="16">
        <f>I11+H11+G11</f>
        <v>1</v>
      </c>
      <c r="K11" s="51"/>
      <c r="L11" s="18"/>
      <c r="M11" s="18"/>
      <c r="N11" s="18"/>
    </row>
    <row r="12" spans="1:14" ht="13.7" customHeight="1">
      <c r="A12" s="9">
        <v>10</v>
      </c>
      <c r="B12" s="10"/>
      <c r="C12" s="11" t="s">
        <v>26</v>
      </c>
      <c r="D12" s="12" t="s">
        <v>27</v>
      </c>
      <c r="E12" s="13" t="s">
        <v>32</v>
      </c>
      <c r="F12" s="11" t="s">
        <v>33</v>
      </c>
      <c r="G12" s="14"/>
      <c r="H12" s="14"/>
      <c r="I12" s="15">
        <v>1</v>
      </c>
      <c r="J12" s="16">
        <f>I12+H12+G12</f>
        <v>1</v>
      </c>
      <c r="K12" s="51"/>
      <c r="L12" s="18"/>
      <c r="M12" s="18"/>
      <c r="N12" s="18"/>
    </row>
    <row r="13" spans="1:14" ht="13.7" customHeight="1">
      <c r="A13" s="9">
        <v>11</v>
      </c>
      <c r="B13" s="10"/>
      <c r="C13" s="11" t="s">
        <v>26</v>
      </c>
      <c r="D13" s="12" t="s">
        <v>27</v>
      </c>
      <c r="E13" s="13" t="s">
        <v>34</v>
      </c>
      <c r="F13" s="11" t="s">
        <v>35</v>
      </c>
      <c r="G13" s="14"/>
      <c r="H13" s="14"/>
      <c r="I13" s="15">
        <v>1</v>
      </c>
      <c r="J13" s="16">
        <f>I13+H13+G13</f>
        <v>1</v>
      </c>
      <c r="K13" s="51"/>
      <c r="L13" s="18"/>
      <c r="M13" s="18"/>
      <c r="N13" s="18"/>
    </row>
    <row r="14" spans="1:14" ht="13.7" customHeight="1">
      <c r="A14" s="9">
        <v>12</v>
      </c>
      <c r="B14" s="10"/>
      <c r="C14" s="11" t="s">
        <v>26</v>
      </c>
      <c r="D14" s="12" t="s">
        <v>27</v>
      </c>
      <c r="E14" s="13" t="s">
        <v>36</v>
      </c>
      <c r="F14" s="11" t="s">
        <v>37</v>
      </c>
      <c r="G14" s="14"/>
      <c r="H14" s="14"/>
      <c r="I14" s="15">
        <v>2</v>
      </c>
      <c r="J14" s="16">
        <f>I14+H14+G14</f>
        <v>2</v>
      </c>
      <c r="K14" s="51"/>
      <c r="L14" s="18"/>
      <c r="M14" s="18"/>
      <c r="N14" s="18"/>
    </row>
    <row r="15" spans="1:14" ht="13.7" customHeight="1">
      <c r="A15" s="9">
        <v>13</v>
      </c>
      <c r="B15" s="10"/>
      <c r="C15" s="11" t="s">
        <v>26</v>
      </c>
      <c r="D15" s="12" t="s">
        <v>27</v>
      </c>
      <c r="E15" s="13" t="s">
        <v>38</v>
      </c>
      <c r="F15" s="11" t="s">
        <v>39</v>
      </c>
      <c r="G15" s="14"/>
      <c r="H15" s="14"/>
      <c r="I15" s="15">
        <v>2</v>
      </c>
      <c r="J15" s="16">
        <f>I15+H15+G15</f>
        <v>2</v>
      </c>
      <c r="K15" s="51"/>
      <c r="L15" s="18"/>
      <c r="M15" s="18"/>
      <c r="N15" s="18"/>
    </row>
    <row r="16" spans="1:14" ht="13.7" customHeight="1">
      <c r="A16" s="9">
        <v>14</v>
      </c>
      <c r="B16" s="10"/>
      <c r="C16" s="11" t="s">
        <v>26</v>
      </c>
      <c r="D16" s="12" t="s">
        <v>27</v>
      </c>
      <c r="E16" s="13" t="s">
        <v>40</v>
      </c>
      <c r="F16" s="11" t="s">
        <v>41</v>
      </c>
      <c r="G16" s="14"/>
      <c r="H16" s="14"/>
      <c r="I16" s="15">
        <v>1</v>
      </c>
      <c r="J16" s="16">
        <v>1</v>
      </c>
      <c r="K16" s="51"/>
      <c r="L16" s="18"/>
      <c r="M16" s="18"/>
      <c r="N16" s="18"/>
    </row>
    <row r="17" spans="1:14" ht="12.75" customHeight="1">
      <c r="A17" s="9">
        <v>15</v>
      </c>
      <c r="B17" s="11" t="s">
        <v>42</v>
      </c>
      <c r="C17" s="11" t="s">
        <v>26</v>
      </c>
      <c r="D17" s="12" t="s">
        <v>43</v>
      </c>
      <c r="E17" s="19" t="s">
        <v>44</v>
      </c>
      <c r="F17" s="11" t="s">
        <v>45</v>
      </c>
      <c r="G17" s="14"/>
      <c r="H17" s="15">
        <v>3</v>
      </c>
      <c r="I17" s="15">
        <v>3</v>
      </c>
      <c r="J17" s="16">
        <f>I17+H17+G17</f>
        <v>6</v>
      </c>
      <c r="K17" s="51"/>
      <c r="L17" s="18"/>
      <c r="M17" s="18"/>
      <c r="N17" s="18"/>
    </row>
    <row r="18" spans="1:14" ht="12.75" customHeight="1">
      <c r="A18" s="9">
        <v>16</v>
      </c>
      <c r="B18" s="11" t="s">
        <v>42</v>
      </c>
      <c r="C18" s="11" t="s">
        <v>26</v>
      </c>
      <c r="D18" s="12" t="s">
        <v>43</v>
      </c>
      <c r="E18" s="13" t="s">
        <v>46</v>
      </c>
      <c r="F18" s="11" t="s">
        <v>47</v>
      </c>
      <c r="G18" s="14"/>
      <c r="H18" s="15">
        <v>3</v>
      </c>
      <c r="I18" s="15">
        <v>4</v>
      </c>
      <c r="J18" s="16">
        <f>I18+H18+G18</f>
        <v>7</v>
      </c>
      <c r="K18" s="51"/>
      <c r="L18" s="18"/>
      <c r="M18" s="18"/>
      <c r="N18" s="18"/>
    </row>
    <row r="19" spans="1:14" ht="12.75" customHeight="1">
      <c r="A19" s="9">
        <v>17</v>
      </c>
      <c r="B19" s="11" t="s">
        <v>42</v>
      </c>
      <c r="C19" s="11" t="s">
        <v>26</v>
      </c>
      <c r="D19" s="12" t="s">
        <v>43</v>
      </c>
      <c r="E19" s="13" t="s">
        <v>48</v>
      </c>
      <c r="F19" s="11" t="s">
        <v>49</v>
      </c>
      <c r="G19" s="14"/>
      <c r="H19" s="15">
        <v>3</v>
      </c>
      <c r="I19" s="15">
        <v>3</v>
      </c>
      <c r="J19" s="16">
        <f>I19+H19+G19</f>
        <v>6</v>
      </c>
      <c r="K19" s="51"/>
      <c r="L19" s="18"/>
      <c r="M19" s="18"/>
      <c r="N19" s="18"/>
    </row>
    <row r="20" spans="1:14" ht="12.75" customHeight="1">
      <c r="A20" s="9">
        <v>18</v>
      </c>
      <c r="B20" s="11" t="s">
        <v>42</v>
      </c>
      <c r="C20" s="11" t="s">
        <v>26</v>
      </c>
      <c r="D20" s="12" t="s">
        <v>43</v>
      </c>
      <c r="E20" s="13" t="s">
        <v>50</v>
      </c>
      <c r="F20" s="11" t="s">
        <v>51</v>
      </c>
      <c r="G20" s="14"/>
      <c r="H20" s="15">
        <v>3</v>
      </c>
      <c r="I20" s="15">
        <v>3</v>
      </c>
      <c r="J20" s="16">
        <f>I20+H20+G20</f>
        <v>6</v>
      </c>
      <c r="K20" s="51"/>
      <c r="L20" s="18"/>
      <c r="M20" s="18"/>
      <c r="N20" s="18"/>
    </row>
    <row r="21" spans="1:14" ht="12.75" customHeight="1">
      <c r="A21" s="9">
        <v>19</v>
      </c>
      <c r="B21" s="11" t="s">
        <v>42</v>
      </c>
      <c r="C21" s="11" t="s">
        <v>26</v>
      </c>
      <c r="D21" s="12" t="s">
        <v>43</v>
      </c>
      <c r="E21" s="13" t="s">
        <v>52</v>
      </c>
      <c r="F21" s="11" t="s">
        <v>53</v>
      </c>
      <c r="G21" s="14"/>
      <c r="H21" s="15">
        <v>3</v>
      </c>
      <c r="I21" s="15">
        <v>3</v>
      </c>
      <c r="J21" s="16">
        <f>I21+H21+G21</f>
        <v>6</v>
      </c>
      <c r="K21" s="51"/>
      <c r="L21" s="18"/>
      <c r="M21" s="18"/>
      <c r="N21" s="18"/>
    </row>
    <row r="22" spans="1:14" ht="24.6" customHeight="1">
      <c r="A22" s="9">
        <v>20</v>
      </c>
      <c r="B22" s="10"/>
      <c r="C22" s="11" t="s">
        <v>26</v>
      </c>
      <c r="D22" s="11" t="s">
        <v>54</v>
      </c>
      <c r="E22" s="13" t="s">
        <v>55</v>
      </c>
      <c r="F22" s="10"/>
      <c r="G22" s="14"/>
      <c r="H22" s="15">
        <v>1</v>
      </c>
      <c r="I22" s="15">
        <v>1</v>
      </c>
      <c r="J22" s="16">
        <f>I22+H22+G22</f>
        <v>2</v>
      </c>
      <c r="K22" s="51"/>
      <c r="L22" s="18"/>
      <c r="M22" s="18"/>
      <c r="N22" s="18"/>
    </row>
    <row r="23" spans="1:14" ht="24.6" customHeight="1">
      <c r="A23" s="9">
        <v>21</v>
      </c>
      <c r="B23" s="10"/>
      <c r="C23" s="11" t="s">
        <v>26</v>
      </c>
      <c r="D23" s="12" t="s">
        <v>56</v>
      </c>
      <c r="E23" s="13" t="s">
        <v>55</v>
      </c>
      <c r="F23" s="10"/>
      <c r="G23" s="14"/>
      <c r="H23" s="15">
        <v>2</v>
      </c>
      <c r="I23" s="15">
        <v>1</v>
      </c>
      <c r="J23" s="16">
        <f>I23+H23+G23</f>
        <v>3</v>
      </c>
      <c r="K23" s="51"/>
      <c r="L23" s="18"/>
      <c r="M23" s="18"/>
      <c r="N23" s="18"/>
    </row>
    <row r="24" spans="1:14" ht="13.7" customHeight="1">
      <c r="A24" s="9">
        <v>22</v>
      </c>
      <c r="B24" s="10"/>
      <c r="C24" s="11" t="s">
        <v>26</v>
      </c>
      <c r="D24" s="12" t="s">
        <v>57</v>
      </c>
      <c r="E24" s="13" t="s">
        <v>55</v>
      </c>
      <c r="F24" s="12" t="s">
        <v>58</v>
      </c>
      <c r="G24" s="14"/>
      <c r="H24" s="15">
        <v>5</v>
      </c>
      <c r="I24" s="15">
        <v>2</v>
      </c>
      <c r="J24" s="16">
        <f>I24+H24+G24</f>
        <v>7</v>
      </c>
      <c r="K24" s="51"/>
      <c r="L24" s="18"/>
      <c r="M24" s="18"/>
      <c r="N24" s="18"/>
    </row>
    <row r="25" spans="1:14" ht="24.6" customHeight="1">
      <c r="A25" s="9">
        <v>23</v>
      </c>
      <c r="B25" s="10"/>
      <c r="C25" s="11" t="s">
        <v>26</v>
      </c>
      <c r="D25" s="12" t="s">
        <v>59</v>
      </c>
      <c r="E25" s="13" t="s">
        <v>55</v>
      </c>
      <c r="F25" s="10"/>
      <c r="G25" s="14"/>
      <c r="H25" s="14"/>
      <c r="I25" s="15">
        <v>1</v>
      </c>
      <c r="J25" s="16">
        <f>I25+H25+G25</f>
        <v>1</v>
      </c>
      <c r="K25" s="51"/>
      <c r="L25" s="18"/>
      <c r="M25" s="18"/>
      <c r="N25" s="18"/>
    </row>
    <row r="26" spans="1:14" ht="13.7" customHeight="1">
      <c r="A26" s="9">
        <v>24</v>
      </c>
      <c r="B26" s="11" t="s">
        <v>60</v>
      </c>
      <c r="C26" s="11" t="s">
        <v>26</v>
      </c>
      <c r="D26" s="12" t="s">
        <v>61</v>
      </c>
      <c r="E26" s="13" t="s">
        <v>62</v>
      </c>
      <c r="F26" s="11" t="s">
        <v>63</v>
      </c>
      <c r="G26" s="14"/>
      <c r="H26" s="15">
        <v>3</v>
      </c>
      <c r="I26" s="15">
        <v>0</v>
      </c>
      <c r="J26" s="16">
        <f>I26+H26+G26</f>
        <v>3</v>
      </c>
      <c r="K26" s="51"/>
      <c r="L26" s="18"/>
      <c r="M26" s="18"/>
      <c r="N26" s="18"/>
    </row>
    <row r="27" spans="1:14" ht="13.7" customHeight="1">
      <c r="A27" s="9">
        <v>25</v>
      </c>
      <c r="B27" s="11" t="s">
        <v>60</v>
      </c>
      <c r="C27" s="11" t="s">
        <v>26</v>
      </c>
      <c r="D27" s="12" t="s">
        <v>61</v>
      </c>
      <c r="E27" s="13" t="s">
        <v>64</v>
      </c>
      <c r="F27" s="11" t="s">
        <v>65</v>
      </c>
      <c r="G27" s="14"/>
      <c r="H27" s="15">
        <v>3</v>
      </c>
      <c r="I27" s="15">
        <v>0</v>
      </c>
      <c r="J27" s="16">
        <f>I27+H27+G27</f>
        <v>3</v>
      </c>
      <c r="K27" s="51"/>
      <c r="L27" s="18"/>
      <c r="M27" s="18"/>
      <c r="N27" s="18"/>
    </row>
    <row r="28" spans="1:14" ht="13.7" customHeight="1">
      <c r="A28" s="9">
        <v>26</v>
      </c>
      <c r="B28" s="11" t="s">
        <v>60</v>
      </c>
      <c r="C28" s="11" t="s">
        <v>26</v>
      </c>
      <c r="D28" s="12" t="s">
        <v>61</v>
      </c>
      <c r="E28" s="13" t="s">
        <v>66</v>
      </c>
      <c r="F28" s="11" t="s">
        <v>67</v>
      </c>
      <c r="G28" s="14"/>
      <c r="H28" s="15">
        <v>3</v>
      </c>
      <c r="I28" s="15">
        <v>0</v>
      </c>
      <c r="J28" s="16">
        <f>I28+H28+G28</f>
        <v>3</v>
      </c>
      <c r="K28" s="51"/>
      <c r="L28" s="18"/>
      <c r="M28" s="18"/>
      <c r="N28" s="18"/>
    </row>
    <row r="29" spans="1:14" ht="13.7" customHeight="1">
      <c r="A29" s="9">
        <v>27</v>
      </c>
      <c r="B29" s="11" t="s">
        <v>60</v>
      </c>
      <c r="C29" s="11" t="s">
        <v>26</v>
      </c>
      <c r="D29" s="12" t="s">
        <v>61</v>
      </c>
      <c r="E29" s="13" t="s">
        <v>68</v>
      </c>
      <c r="F29" s="11" t="s">
        <v>69</v>
      </c>
      <c r="G29" s="14"/>
      <c r="H29" s="15">
        <v>3</v>
      </c>
      <c r="I29" s="15">
        <v>0</v>
      </c>
      <c r="J29" s="16">
        <f>I29+H29+G29</f>
        <v>3</v>
      </c>
      <c r="K29" s="51"/>
      <c r="L29" s="18"/>
      <c r="M29" s="18"/>
      <c r="N29" s="18"/>
    </row>
    <row r="30" spans="1:14" ht="13.7" customHeight="1">
      <c r="A30" s="9">
        <v>28</v>
      </c>
      <c r="B30" s="11" t="s">
        <v>60</v>
      </c>
      <c r="C30" s="11" t="s">
        <v>70</v>
      </c>
      <c r="D30" s="12" t="s">
        <v>61</v>
      </c>
      <c r="E30" s="13" t="s">
        <v>71</v>
      </c>
      <c r="F30" s="11" t="s">
        <v>72</v>
      </c>
      <c r="G30" s="14"/>
      <c r="H30" s="15">
        <v>3</v>
      </c>
      <c r="I30" s="15">
        <v>0</v>
      </c>
      <c r="J30" s="16">
        <f>I30+H30+G30</f>
        <v>3</v>
      </c>
      <c r="K30" s="51"/>
      <c r="L30" s="18"/>
      <c r="M30" s="18"/>
      <c r="N30" s="18"/>
    </row>
    <row r="31" spans="1:14" ht="13.7" customHeight="1">
      <c r="A31" s="9">
        <v>29</v>
      </c>
      <c r="B31" s="11" t="s">
        <v>60</v>
      </c>
      <c r="C31" s="11" t="s">
        <v>26</v>
      </c>
      <c r="D31" s="12" t="s">
        <v>61</v>
      </c>
      <c r="E31" s="13" t="s">
        <v>73</v>
      </c>
      <c r="F31" s="11" t="s">
        <v>74</v>
      </c>
      <c r="G31" s="14"/>
      <c r="H31" s="15">
        <v>1</v>
      </c>
      <c r="I31" s="15">
        <v>0</v>
      </c>
      <c r="J31" s="16">
        <f>I31+H31+G31</f>
        <v>1</v>
      </c>
      <c r="K31" s="51"/>
      <c r="L31" s="18"/>
      <c r="M31" s="18"/>
      <c r="N31" s="18"/>
    </row>
    <row r="32" spans="1:14" ht="13.7" customHeight="1">
      <c r="A32" s="9">
        <v>30</v>
      </c>
      <c r="B32" s="11" t="s">
        <v>60</v>
      </c>
      <c r="C32" s="11" t="s">
        <v>26</v>
      </c>
      <c r="D32" s="12" t="s">
        <v>61</v>
      </c>
      <c r="E32" s="13" t="s">
        <v>75</v>
      </c>
      <c r="F32" s="11" t="s">
        <v>76</v>
      </c>
      <c r="G32" s="14"/>
      <c r="H32" s="15">
        <v>4</v>
      </c>
      <c r="I32" s="15">
        <v>0</v>
      </c>
      <c r="J32" s="16">
        <f>I32+H32+G32</f>
        <v>4</v>
      </c>
      <c r="K32" s="51"/>
      <c r="L32" s="18"/>
      <c r="M32" s="18"/>
      <c r="N32" s="18"/>
    </row>
    <row r="33" spans="1:14" ht="13.7" customHeight="1">
      <c r="A33" s="9">
        <v>32</v>
      </c>
      <c r="B33" s="11" t="s">
        <v>60</v>
      </c>
      <c r="C33" s="11" t="s">
        <v>26</v>
      </c>
      <c r="D33" s="12" t="s">
        <v>61</v>
      </c>
      <c r="E33" s="13" t="s">
        <v>77</v>
      </c>
      <c r="F33" s="11" t="s">
        <v>78</v>
      </c>
      <c r="G33" s="14"/>
      <c r="H33" s="15">
        <v>1</v>
      </c>
      <c r="I33" s="15">
        <v>0</v>
      </c>
      <c r="J33" s="16">
        <f>I33+H33+G33</f>
        <v>1</v>
      </c>
      <c r="K33" s="51"/>
      <c r="L33" s="18"/>
      <c r="M33" s="18"/>
      <c r="N33" s="18"/>
    </row>
    <row r="34" spans="1:14" ht="13.7" customHeight="1">
      <c r="A34" s="9">
        <v>33</v>
      </c>
      <c r="B34" s="10"/>
      <c r="C34" s="11" t="s">
        <v>26</v>
      </c>
      <c r="D34" s="12" t="s">
        <v>79</v>
      </c>
      <c r="E34" s="13" t="s">
        <v>80</v>
      </c>
      <c r="F34" s="11" t="s">
        <v>81</v>
      </c>
      <c r="G34" s="14"/>
      <c r="H34" s="14"/>
      <c r="I34" s="15">
        <v>2</v>
      </c>
      <c r="J34" s="16">
        <f>I34+H34+G34</f>
        <v>2</v>
      </c>
      <c r="K34" s="51"/>
      <c r="L34" s="18"/>
      <c r="M34" s="18"/>
      <c r="N34" s="18"/>
    </row>
    <row r="35" spans="1:14" ht="13.7" customHeight="1">
      <c r="A35" s="9">
        <v>34</v>
      </c>
      <c r="B35" s="10"/>
      <c r="C35" s="11" t="s">
        <v>26</v>
      </c>
      <c r="D35" s="12" t="s">
        <v>79</v>
      </c>
      <c r="E35" s="13" t="s">
        <v>82</v>
      </c>
      <c r="F35" s="11" t="s">
        <v>83</v>
      </c>
      <c r="G35" s="14"/>
      <c r="H35" s="14"/>
      <c r="I35" s="15">
        <v>2</v>
      </c>
      <c r="J35" s="16">
        <f>I35+H35+G35</f>
        <v>2</v>
      </c>
      <c r="K35" s="51"/>
      <c r="L35" s="18"/>
      <c r="M35" s="18"/>
      <c r="N35" s="18"/>
    </row>
    <row r="36" spans="1:14" ht="13.7" customHeight="1">
      <c r="A36" s="9">
        <v>35</v>
      </c>
      <c r="B36" s="10"/>
      <c r="C36" s="11" t="s">
        <v>26</v>
      </c>
      <c r="D36" s="12" t="s">
        <v>79</v>
      </c>
      <c r="E36" s="13" t="s">
        <v>84</v>
      </c>
      <c r="F36" s="11" t="s">
        <v>85</v>
      </c>
      <c r="G36" s="14"/>
      <c r="H36" s="14"/>
      <c r="I36" s="15">
        <v>2</v>
      </c>
      <c r="J36" s="16">
        <f>I36+H36+G36</f>
        <v>2</v>
      </c>
      <c r="K36" s="51"/>
      <c r="L36" s="18"/>
      <c r="M36" s="18"/>
      <c r="N36" s="18"/>
    </row>
    <row r="37" spans="1:14" ht="13.7" customHeight="1">
      <c r="A37" s="9">
        <v>36</v>
      </c>
      <c r="B37" s="10"/>
      <c r="C37" s="11" t="s">
        <v>26</v>
      </c>
      <c r="D37" s="12" t="s">
        <v>79</v>
      </c>
      <c r="E37" s="13" t="s">
        <v>86</v>
      </c>
      <c r="F37" s="11" t="s">
        <v>87</v>
      </c>
      <c r="G37" s="14"/>
      <c r="H37" s="14"/>
      <c r="I37" s="15">
        <v>2</v>
      </c>
      <c r="J37" s="16">
        <f>I37+H37+G37</f>
        <v>2</v>
      </c>
      <c r="K37" s="51"/>
      <c r="L37" s="18"/>
      <c r="M37" s="18"/>
      <c r="N37" s="18"/>
    </row>
    <row r="38" spans="1:14" ht="13.7" customHeight="1">
      <c r="A38" s="9">
        <v>37</v>
      </c>
      <c r="B38" s="10"/>
      <c r="C38" s="11" t="s">
        <v>26</v>
      </c>
      <c r="D38" s="12" t="s">
        <v>79</v>
      </c>
      <c r="E38" s="13" t="s">
        <v>88</v>
      </c>
      <c r="F38" s="11" t="s">
        <v>89</v>
      </c>
      <c r="G38" s="14"/>
      <c r="H38" s="14"/>
      <c r="I38" s="15">
        <v>1</v>
      </c>
      <c r="J38" s="16">
        <f>I38+H38+G38</f>
        <v>1</v>
      </c>
      <c r="K38" s="51"/>
      <c r="L38" s="18"/>
      <c r="M38" s="18"/>
      <c r="N38" s="18"/>
    </row>
    <row r="39" spans="1:14" ht="13.7" customHeight="1">
      <c r="A39" s="9">
        <v>38</v>
      </c>
      <c r="B39" s="10"/>
      <c r="C39" s="11" t="s">
        <v>26</v>
      </c>
      <c r="D39" s="12" t="s">
        <v>79</v>
      </c>
      <c r="E39" s="13" t="s">
        <v>90</v>
      </c>
      <c r="F39" s="11" t="s">
        <v>91</v>
      </c>
      <c r="G39" s="14"/>
      <c r="H39" s="14"/>
      <c r="I39" s="15">
        <v>1</v>
      </c>
      <c r="J39" s="16">
        <f>I39+H39+G39</f>
        <v>1</v>
      </c>
      <c r="K39" s="51"/>
      <c r="L39" s="18"/>
      <c r="M39" s="18"/>
      <c r="N39" s="18"/>
    </row>
    <row r="40" spans="1:14" ht="13.7" customHeight="1">
      <c r="A40" s="9">
        <v>39</v>
      </c>
      <c r="B40" s="10"/>
      <c r="C40" s="11" t="s">
        <v>26</v>
      </c>
      <c r="D40" s="12" t="s">
        <v>79</v>
      </c>
      <c r="E40" s="13" t="s">
        <v>92</v>
      </c>
      <c r="F40" s="11" t="s">
        <v>93</v>
      </c>
      <c r="G40" s="14"/>
      <c r="H40" s="14"/>
      <c r="I40" s="15">
        <v>1</v>
      </c>
      <c r="J40" s="16">
        <f>I40+H40+G40</f>
        <v>1</v>
      </c>
      <c r="K40" s="51"/>
      <c r="L40" s="18"/>
      <c r="M40" s="18"/>
      <c r="N40" s="18"/>
    </row>
    <row r="41" spans="1:14" ht="13.7" customHeight="1">
      <c r="A41" s="9">
        <v>40</v>
      </c>
      <c r="B41" s="10"/>
      <c r="C41" s="11" t="s">
        <v>26</v>
      </c>
      <c r="D41" s="12" t="s">
        <v>79</v>
      </c>
      <c r="E41" s="13" t="s">
        <v>94</v>
      </c>
      <c r="F41" s="11" t="s">
        <v>95</v>
      </c>
      <c r="G41" s="14"/>
      <c r="H41" s="14"/>
      <c r="I41" s="15">
        <v>3</v>
      </c>
      <c r="J41" s="16">
        <f>I41+H41+G41</f>
        <v>3</v>
      </c>
      <c r="K41" s="51"/>
      <c r="L41" s="18"/>
      <c r="M41" s="18"/>
      <c r="N41" s="18"/>
    </row>
    <row r="42" spans="1:14" ht="13.7" customHeight="1">
      <c r="A42" s="9">
        <v>41</v>
      </c>
      <c r="B42" s="10"/>
      <c r="C42" s="11" t="s">
        <v>26</v>
      </c>
      <c r="D42" s="12" t="s">
        <v>79</v>
      </c>
      <c r="E42" s="13" t="s">
        <v>96</v>
      </c>
      <c r="F42" s="11" t="s">
        <v>97</v>
      </c>
      <c r="G42" s="14"/>
      <c r="H42" s="14"/>
      <c r="I42" s="15">
        <v>1</v>
      </c>
      <c r="J42" s="16">
        <f>I42+H42+G42</f>
        <v>1</v>
      </c>
      <c r="K42" s="51"/>
      <c r="L42" s="18"/>
      <c r="M42" s="18"/>
      <c r="N42" s="18"/>
    </row>
    <row r="43" spans="1:14" ht="13.7" customHeight="1">
      <c r="A43" s="9">
        <v>43</v>
      </c>
      <c r="B43" s="10"/>
      <c r="C43" s="11" t="s">
        <v>26</v>
      </c>
      <c r="D43" s="12" t="s">
        <v>98</v>
      </c>
      <c r="E43" s="13" t="s">
        <v>99</v>
      </c>
      <c r="F43" s="11" t="s">
        <v>100</v>
      </c>
      <c r="G43" s="14"/>
      <c r="H43" s="15">
        <v>5</v>
      </c>
      <c r="I43" s="15">
        <v>0</v>
      </c>
      <c r="J43" s="16">
        <f>I43+H43+G43</f>
        <v>5</v>
      </c>
      <c r="K43" s="51"/>
      <c r="L43" s="18"/>
      <c r="M43" s="18"/>
      <c r="N43" s="18"/>
    </row>
    <row r="44" spans="1:14" ht="13.7" customHeight="1">
      <c r="A44" s="9">
        <v>48</v>
      </c>
      <c r="B44" s="10"/>
      <c r="C44" s="11" t="s">
        <v>101</v>
      </c>
      <c r="D44" s="12" t="s">
        <v>102</v>
      </c>
      <c r="E44" s="20">
        <v>42127457</v>
      </c>
      <c r="F44" s="11" t="s">
        <v>103</v>
      </c>
      <c r="G44" s="14"/>
      <c r="H44" s="14"/>
      <c r="I44" s="15">
        <v>1</v>
      </c>
      <c r="J44" s="16">
        <f>I44+H44+G44</f>
        <v>1</v>
      </c>
      <c r="K44" s="51"/>
      <c r="L44" s="18"/>
      <c r="M44" s="18"/>
      <c r="N44" s="18"/>
    </row>
    <row r="45" spans="1:14" ht="13.7" customHeight="1">
      <c r="A45" s="9">
        <v>49</v>
      </c>
      <c r="B45" s="10"/>
      <c r="C45" s="11" t="s">
        <v>101</v>
      </c>
      <c r="D45" s="12" t="s">
        <v>102</v>
      </c>
      <c r="E45" s="20">
        <v>42127456</v>
      </c>
      <c r="F45" s="11" t="s">
        <v>104</v>
      </c>
      <c r="G45" s="14"/>
      <c r="H45" s="14"/>
      <c r="I45" s="15">
        <v>1</v>
      </c>
      <c r="J45" s="16">
        <f>I45+H45+G45</f>
        <v>1</v>
      </c>
      <c r="K45" s="51"/>
      <c r="L45" s="18"/>
      <c r="M45" s="18"/>
      <c r="N45" s="18"/>
    </row>
    <row r="46" spans="1:14" ht="13.7" customHeight="1">
      <c r="A46" s="9">
        <v>50</v>
      </c>
      <c r="B46" s="10"/>
      <c r="C46" s="11" t="s">
        <v>101</v>
      </c>
      <c r="D46" s="12" t="s">
        <v>102</v>
      </c>
      <c r="E46" s="20">
        <v>42127455</v>
      </c>
      <c r="F46" s="11" t="s">
        <v>105</v>
      </c>
      <c r="G46" s="14"/>
      <c r="H46" s="14"/>
      <c r="I46" s="15">
        <v>1</v>
      </c>
      <c r="J46" s="16">
        <f>I46+H46+G46</f>
        <v>1</v>
      </c>
      <c r="K46" s="51"/>
      <c r="L46" s="18"/>
      <c r="M46" s="18"/>
      <c r="N46" s="18"/>
    </row>
    <row r="47" spans="1:14" ht="13.7" customHeight="1">
      <c r="A47" s="9">
        <v>51</v>
      </c>
      <c r="B47" s="10"/>
      <c r="C47" s="11" t="s">
        <v>101</v>
      </c>
      <c r="D47" s="12" t="s">
        <v>102</v>
      </c>
      <c r="E47" s="20">
        <v>42127454</v>
      </c>
      <c r="F47" s="11" t="s">
        <v>106</v>
      </c>
      <c r="G47" s="14"/>
      <c r="H47" s="14"/>
      <c r="I47" s="15">
        <v>1</v>
      </c>
      <c r="J47" s="16">
        <f>I47+H47+G47</f>
        <v>1</v>
      </c>
      <c r="K47" s="51"/>
      <c r="L47" s="18"/>
      <c r="M47" s="18"/>
      <c r="N47" s="18"/>
    </row>
    <row r="48" spans="1:14" ht="13.7" customHeight="1">
      <c r="A48" s="9">
        <v>52</v>
      </c>
      <c r="B48" s="10"/>
      <c r="C48" s="11" t="s">
        <v>101</v>
      </c>
      <c r="D48" s="12" t="s">
        <v>102</v>
      </c>
      <c r="E48" s="20">
        <v>42126673</v>
      </c>
      <c r="F48" s="11" t="s">
        <v>107</v>
      </c>
      <c r="G48" s="14"/>
      <c r="H48" s="14"/>
      <c r="I48" s="15">
        <v>1</v>
      </c>
      <c r="J48" s="16">
        <f>I48+H48+G48</f>
        <v>1</v>
      </c>
      <c r="K48" s="51"/>
      <c r="L48" s="18"/>
      <c r="M48" s="18"/>
      <c r="N48" s="18"/>
    </row>
    <row r="49" spans="1:14" ht="13.7" customHeight="1">
      <c r="A49" s="9">
        <v>53</v>
      </c>
      <c r="B49" s="10"/>
      <c r="C49" s="11" t="s">
        <v>101</v>
      </c>
      <c r="D49" s="12" t="s">
        <v>102</v>
      </c>
      <c r="E49" s="20">
        <v>42126672</v>
      </c>
      <c r="F49" s="11" t="s">
        <v>108</v>
      </c>
      <c r="G49" s="14"/>
      <c r="H49" s="14"/>
      <c r="I49" s="15">
        <v>1</v>
      </c>
      <c r="J49" s="16">
        <f>I49+H49+G49</f>
        <v>1</v>
      </c>
      <c r="K49" s="51"/>
      <c r="L49" s="18"/>
      <c r="M49" s="18"/>
      <c r="N49" s="18"/>
    </row>
    <row r="50" spans="1:14" ht="13.7" customHeight="1">
      <c r="A50" s="9">
        <v>54</v>
      </c>
      <c r="B50" s="10"/>
      <c r="C50" s="11" t="s">
        <v>101</v>
      </c>
      <c r="D50" s="12" t="s">
        <v>102</v>
      </c>
      <c r="E50" s="20">
        <v>42126671</v>
      </c>
      <c r="F50" s="11" t="s">
        <v>109</v>
      </c>
      <c r="G50" s="14"/>
      <c r="H50" s="14"/>
      <c r="I50" s="15">
        <v>1</v>
      </c>
      <c r="J50" s="16">
        <f>I50+H50+G50</f>
        <v>1</v>
      </c>
      <c r="K50" s="51"/>
      <c r="L50" s="18"/>
      <c r="M50" s="18"/>
      <c r="N50" s="18"/>
    </row>
    <row r="51" spans="1:14" ht="13.7" customHeight="1">
      <c r="A51" s="9">
        <v>55</v>
      </c>
      <c r="B51" s="10"/>
      <c r="C51" s="11" t="s">
        <v>101</v>
      </c>
      <c r="D51" s="12" t="s">
        <v>102</v>
      </c>
      <c r="E51" s="20">
        <v>42126670</v>
      </c>
      <c r="F51" s="11" t="s">
        <v>110</v>
      </c>
      <c r="G51" s="14"/>
      <c r="H51" s="14"/>
      <c r="I51" s="15">
        <v>1</v>
      </c>
      <c r="J51" s="16">
        <f>I51+H51+G51</f>
        <v>1</v>
      </c>
      <c r="K51" s="51"/>
      <c r="L51" s="18"/>
      <c r="M51" s="18"/>
      <c r="N51" s="18"/>
    </row>
    <row r="52" spans="1:14" ht="13.7" customHeight="1">
      <c r="A52" s="9">
        <v>58</v>
      </c>
      <c r="B52" s="10"/>
      <c r="C52" s="11" t="s">
        <v>101</v>
      </c>
      <c r="D52" s="12" t="s">
        <v>111</v>
      </c>
      <c r="E52" s="20">
        <v>43865724</v>
      </c>
      <c r="F52" s="11" t="s">
        <v>112</v>
      </c>
      <c r="G52" s="14"/>
      <c r="H52" s="14"/>
      <c r="I52" s="15">
        <v>2</v>
      </c>
      <c r="J52" s="16">
        <v>1</v>
      </c>
      <c r="K52" s="51"/>
      <c r="L52" s="18"/>
      <c r="M52" s="18"/>
      <c r="N52" s="18"/>
    </row>
    <row r="53" spans="1:14" ht="13.7" customHeight="1">
      <c r="A53" s="9">
        <v>59</v>
      </c>
      <c r="B53" s="10"/>
      <c r="C53" s="11" t="s">
        <v>101</v>
      </c>
      <c r="D53" s="12" t="s">
        <v>111</v>
      </c>
      <c r="E53" s="20">
        <v>43865723</v>
      </c>
      <c r="F53" s="11" t="s">
        <v>113</v>
      </c>
      <c r="G53" s="14"/>
      <c r="H53" s="14"/>
      <c r="I53" s="15">
        <v>2</v>
      </c>
      <c r="J53" s="16">
        <v>1</v>
      </c>
      <c r="K53" s="51"/>
      <c r="L53" s="18"/>
      <c r="M53" s="18"/>
      <c r="N53" s="18"/>
    </row>
    <row r="54" spans="1:14" ht="13.7" customHeight="1">
      <c r="A54" s="9">
        <v>60</v>
      </c>
      <c r="B54" s="10"/>
      <c r="C54" s="11" t="s">
        <v>101</v>
      </c>
      <c r="D54" s="12" t="s">
        <v>111</v>
      </c>
      <c r="E54" s="20">
        <v>43865722</v>
      </c>
      <c r="F54" s="11" t="s">
        <v>114</v>
      </c>
      <c r="G54" s="14"/>
      <c r="H54" s="14"/>
      <c r="I54" s="15">
        <v>2</v>
      </c>
      <c r="J54" s="16">
        <v>1</v>
      </c>
      <c r="K54" s="51"/>
      <c r="L54" s="18"/>
      <c r="M54" s="18"/>
      <c r="N54" s="18"/>
    </row>
    <row r="55" spans="1:14" ht="13.7" customHeight="1">
      <c r="A55" s="9">
        <v>61</v>
      </c>
      <c r="B55" s="10"/>
      <c r="C55" s="11" t="s">
        <v>101</v>
      </c>
      <c r="D55" s="12" t="s">
        <v>111</v>
      </c>
      <c r="E55" s="20">
        <v>43865721</v>
      </c>
      <c r="F55" s="11" t="s">
        <v>115</v>
      </c>
      <c r="G55" s="14"/>
      <c r="H55" s="14"/>
      <c r="I55" s="15">
        <v>2</v>
      </c>
      <c r="J55" s="16">
        <v>1</v>
      </c>
      <c r="K55" s="51"/>
      <c r="L55" s="18"/>
      <c r="M55" s="18"/>
      <c r="N55" s="18"/>
    </row>
    <row r="56" spans="1:14" ht="13.7" customHeight="1">
      <c r="A56" s="9">
        <v>62</v>
      </c>
      <c r="B56" s="10"/>
      <c r="C56" s="11" t="s">
        <v>101</v>
      </c>
      <c r="D56" s="12" t="s">
        <v>111</v>
      </c>
      <c r="E56" s="20">
        <v>43865724</v>
      </c>
      <c r="F56" s="11" t="s">
        <v>116</v>
      </c>
      <c r="G56" s="14"/>
      <c r="H56" s="14"/>
      <c r="I56" s="14"/>
      <c r="J56" s="16">
        <v>2</v>
      </c>
      <c r="K56" s="51"/>
      <c r="L56" s="18"/>
      <c r="M56" s="18"/>
      <c r="N56" s="18"/>
    </row>
    <row r="57" spans="1:14" ht="13.7" customHeight="1">
      <c r="A57" s="9">
        <v>63</v>
      </c>
      <c r="B57" s="10"/>
      <c r="C57" s="11" t="s">
        <v>101</v>
      </c>
      <c r="D57" s="12" t="s">
        <v>111</v>
      </c>
      <c r="E57" s="20">
        <v>43865723</v>
      </c>
      <c r="F57" s="11" t="s">
        <v>117</v>
      </c>
      <c r="G57" s="14"/>
      <c r="H57" s="14"/>
      <c r="I57" s="14"/>
      <c r="J57" s="16">
        <v>2</v>
      </c>
      <c r="K57" s="51"/>
      <c r="L57" s="18"/>
      <c r="M57" s="18"/>
      <c r="N57" s="18"/>
    </row>
    <row r="58" spans="1:14" ht="13.7" customHeight="1">
      <c r="A58" s="9">
        <v>64</v>
      </c>
      <c r="B58" s="10"/>
      <c r="C58" s="11" t="s">
        <v>101</v>
      </c>
      <c r="D58" s="12" t="s">
        <v>111</v>
      </c>
      <c r="E58" s="20">
        <v>43865722</v>
      </c>
      <c r="F58" s="11" t="s">
        <v>118</v>
      </c>
      <c r="G58" s="14"/>
      <c r="H58" s="14"/>
      <c r="I58" s="14"/>
      <c r="J58" s="16">
        <v>2</v>
      </c>
      <c r="K58" s="51"/>
      <c r="L58" s="18"/>
      <c r="M58" s="18"/>
      <c r="N58" s="18"/>
    </row>
    <row r="59" spans="1:14" ht="13.7" customHeight="1">
      <c r="A59" s="9">
        <v>65</v>
      </c>
      <c r="B59" s="10"/>
      <c r="C59" s="11" t="s">
        <v>101</v>
      </c>
      <c r="D59" s="12" t="s">
        <v>111</v>
      </c>
      <c r="E59" s="20">
        <v>43865721</v>
      </c>
      <c r="F59" s="11" t="s">
        <v>119</v>
      </c>
      <c r="G59" s="14"/>
      <c r="H59" s="14"/>
      <c r="I59" s="14"/>
      <c r="J59" s="16">
        <v>2</v>
      </c>
      <c r="K59" s="51"/>
      <c r="L59" s="18"/>
      <c r="M59" s="18"/>
      <c r="N59" s="18"/>
    </row>
    <row r="60" spans="1:14" ht="13.7" customHeight="1">
      <c r="A60" s="9">
        <v>66</v>
      </c>
      <c r="B60" s="10"/>
      <c r="C60" s="11" t="s">
        <v>101</v>
      </c>
      <c r="D60" s="12" t="s">
        <v>111</v>
      </c>
      <c r="E60" s="20">
        <v>43870024</v>
      </c>
      <c r="F60" s="11" t="s">
        <v>107</v>
      </c>
      <c r="G60" s="14"/>
      <c r="H60" s="14"/>
      <c r="I60" s="15">
        <v>2</v>
      </c>
      <c r="J60" s="16">
        <f>I60+H60+G60</f>
        <v>2</v>
      </c>
      <c r="K60" s="51"/>
      <c r="L60" s="18"/>
      <c r="M60" s="18"/>
      <c r="N60" s="18"/>
    </row>
    <row r="61" spans="1:14" ht="13.7" customHeight="1">
      <c r="A61" s="9">
        <v>67</v>
      </c>
      <c r="B61" s="10"/>
      <c r="C61" s="11" t="s">
        <v>101</v>
      </c>
      <c r="D61" s="12" t="s">
        <v>111</v>
      </c>
      <c r="E61" s="20">
        <v>43870023</v>
      </c>
      <c r="F61" s="11" t="s">
        <v>120</v>
      </c>
      <c r="G61" s="14"/>
      <c r="H61" s="14"/>
      <c r="I61" s="15">
        <v>2</v>
      </c>
      <c r="J61" s="16">
        <f>I61+H61+G61</f>
        <v>2</v>
      </c>
      <c r="K61" s="51"/>
      <c r="L61" s="18"/>
      <c r="M61" s="18"/>
      <c r="N61" s="18"/>
    </row>
    <row r="62" spans="1:14" ht="13.7" customHeight="1">
      <c r="A62" s="9">
        <v>68</v>
      </c>
      <c r="B62" s="10"/>
      <c r="C62" s="11" t="s">
        <v>101</v>
      </c>
      <c r="D62" s="12" t="s">
        <v>111</v>
      </c>
      <c r="E62" s="20">
        <v>43870022</v>
      </c>
      <c r="F62" s="11" t="s">
        <v>109</v>
      </c>
      <c r="G62" s="14"/>
      <c r="H62" s="14"/>
      <c r="I62" s="15">
        <v>2</v>
      </c>
      <c r="J62" s="16">
        <f>I62+H62+G62</f>
        <v>2</v>
      </c>
      <c r="K62" s="51"/>
      <c r="L62" s="18"/>
      <c r="M62" s="18"/>
      <c r="N62" s="18"/>
    </row>
    <row r="63" spans="1:14" ht="13.7" customHeight="1">
      <c r="A63" s="9">
        <v>69</v>
      </c>
      <c r="B63" s="10"/>
      <c r="C63" s="11" t="s">
        <v>101</v>
      </c>
      <c r="D63" s="12" t="s">
        <v>111</v>
      </c>
      <c r="E63" s="20">
        <v>43870021</v>
      </c>
      <c r="F63" s="11" t="s">
        <v>110</v>
      </c>
      <c r="G63" s="14"/>
      <c r="H63" s="14"/>
      <c r="I63" s="15">
        <v>2</v>
      </c>
      <c r="J63" s="16">
        <f>I63+H63+G63</f>
        <v>2</v>
      </c>
      <c r="K63" s="51"/>
      <c r="L63" s="18"/>
      <c r="M63" s="18"/>
      <c r="N63" s="18"/>
    </row>
    <row r="64" spans="1:14" ht="13.7" customHeight="1">
      <c r="A64" s="9">
        <v>70</v>
      </c>
      <c r="B64" s="10"/>
      <c r="C64" s="11" t="s">
        <v>101</v>
      </c>
      <c r="D64" s="12" t="s">
        <v>111</v>
      </c>
      <c r="E64" s="20">
        <v>43363203</v>
      </c>
      <c r="F64" s="11" t="s">
        <v>121</v>
      </c>
      <c r="G64" s="14"/>
      <c r="H64" s="14"/>
      <c r="I64" s="15">
        <v>1</v>
      </c>
      <c r="J64" s="16">
        <f>I64+H64+G64</f>
        <v>1</v>
      </c>
      <c r="K64" s="51"/>
      <c r="L64" s="18"/>
      <c r="M64" s="18"/>
      <c r="N64" s="18"/>
    </row>
    <row r="65" spans="1:14" ht="13.7" customHeight="1">
      <c r="A65" s="9">
        <v>71</v>
      </c>
      <c r="B65" s="10"/>
      <c r="C65" s="11" t="s">
        <v>101</v>
      </c>
      <c r="D65" s="12" t="s">
        <v>111</v>
      </c>
      <c r="E65" s="20">
        <v>43363412</v>
      </c>
      <c r="F65" s="11" t="s">
        <v>122</v>
      </c>
      <c r="G65" s="14"/>
      <c r="H65" s="14"/>
      <c r="I65" s="15">
        <v>1</v>
      </c>
      <c r="J65" s="16">
        <f>I65+H65+G65</f>
        <v>1</v>
      </c>
      <c r="K65" s="51"/>
      <c r="L65" s="18"/>
      <c r="M65" s="18"/>
      <c r="N65" s="18"/>
    </row>
    <row r="66" spans="1:14" ht="13.7" customHeight="1">
      <c r="A66" s="9">
        <v>72</v>
      </c>
      <c r="B66" s="10"/>
      <c r="C66" s="11" t="s">
        <v>101</v>
      </c>
      <c r="D66" s="12" t="s">
        <v>123</v>
      </c>
      <c r="E66" s="20">
        <v>44469804</v>
      </c>
      <c r="F66" s="11" t="s">
        <v>124</v>
      </c>
      <c r="G66" s="14"/>
      <c r="H66" s="14"/>
      <c r="I66" s="15">
        <v>2</v>
      </c>
      <c r="J66" s="16">
        <f>I66+H66+G66</f>
        <v>2</v>
      </c>
      <c r="K66" s="51"/>
      <c r="L66" s="18"/>
      <c r="M66" s="18"/>
      <c r="N66" s="18"/>
    </row>
    <row r="67" spans="1:14" ht="13.7" customHeight="1">
      <c r="A67" s="9">
        <v>73</v>
      </c>
      <c r="B67" s="10"/>
      <c r="C67" s="11" t="s">
        <v>101</v>
      </c>
      <c r="D67" s="12" t="s">
        <v>123</v>
      </c>
      <c r="E67" s="20">
        <v>44465723</v>
      </c>
      <c r="F67" s="11" t="s">
        <v>125</v>
      </c>
      <c r="G67" s="14"/>
      <c r="H67" s="14"/>
      <c r="I67" s="15">
        <v>1</v>
      </c>
      <c r="J67" s="16">
        <f>I67+H67+G67</f>
        <v>1</v>
      </c>
      <c r="K67" s="51"/>
      <c r="L67" s="18"/>
      <c r="M67" s="18"/>
      <c r="N67" s="18"/>
    </row>
    <row r="68" spans="1:14" ht="13.7" customHeight="1">
      <c r="A68" s="9">
        <v>74</v>
      </c>
      <c r="B68" s="10"/>
      <c r="C68" s="11" t="s">
        <v>101</v>
      </c>
      <c r="D68" s="12" t="s">
        <v>123</v>
      </c>
      <c r="E68" s="20">
        <v>44469723</v>
      </c>
      <c r="F68" s="11" t="s">
        <v>126</v>
      </c>
      <c r="G68" s="14"/>
      <c r="H68" s="14"/>
      <c r="I68" s="15">
        <v>1</v>
      </c>
      <c r="J68" s="16">
        <f>I68+H68+G68</f>
        <v>1</v>
      </c>
      <c r="K68" s="51"/>
      <c r="L68" s="18"/>
      <c r="M68" s="18"/>
      <c r="N68" s="18"/>
    </row>
    <row r="69" spans="1:14" ht="13.7" customHeight="1">
      <c r="A69" s="9">
        <v>75</v>
      </c>
      <c r="B69" s="10"/>
      <c r="C69" s="11" t="s">
        <v>101</v>
      </c>
      <c r="D69" s="12" t="s">
        <v>123</v>
      </c>
      <c r="E69" s="20">
        <v>44469722</v>
      </c>
      <c r="F69" s="11" t="s">
        <v>127</v>
      </c>
      <c r="G69" s="14"/>
      <c r="H69" s="14"/>
      <c r="I69" s="15">
        <v>1</v>
      </c>
      <c r="J69" s="16">
        <f>I69+H69+G69</f>
        <v>1</v>
      </c>
      <c r="K69" s="51"/>
      <c r="L69" s="18"/>
      <c r="M69" s="18"/>
      <c r="N69" s="18"/>
    </row>
    <row r="70" spans="1:14" ht="13.7" customHeight="1">
      <c r="A70" s="9">
        <v>76</v>
      </c>
      <c r="B70" s="10"/>
      <c r="C70" s="11" t="s">
        <v>101</v>
      </c>
      <c r="D70" s="12" t="s">
        <v>123</v>
      </c>
      <c r="E70" s="20">
        <v>44494202</v>
      </c>
      <c r="F70" s="11" t="s">
        <v>128</v>
      </c>
      <c r="G70" s="14"/>
      <c r="H70" s="14"/>
      <c r="I70" s="15">
        <v>1</v>
      </c>
      <c r="J70" s="16">
        <f>I70+H70+G70</f>
        <v>1</v>
      </c>
      <c r="K70" s="51"/>
      <c r="L70" s="18"/>
      <c r="M70" s="18"/>
      <c r="N70" s="18"/>
    </row>
    <row r="71" spans="1:14" ht="13.7" customHeight="1">
      <c r="A71" s="9">
        <v>79</v>
      </c>
      <c r="B71" s="10"/>
      <c r="C71" s="11" t="s">
        <v>129</v>
      </c>
      <c r="D71" s="12" t="s">
        <v>130</v>
      </c>
      <c r="E71" s="13" t="s">
        <v>131</v>
      </c>
      <c r="F71" s="11" t="s">
        <v>132</v>
      </c>
      <c r="G71" s="14"/>
      <c r="H71" s="14"/>
      <c r="I71" s="15">
        <v>2</v>
      </c>
      <c r="J71" s="16">
        <f>I71+H71+G71</f>
        <v>2</v>
      </c>
      <c r="K71" s="51"/>
      <c r="L71" s="18"/>
      <c r="M71" s="18"/>
      <c r="N71" s="18"/>
    </row>
    <row r="72" spans="1:14" ht="13.7" customHeight="1">
      <c r="A72" s="9">
        <v>80</v>
      </c>
      <c r="B72" s="10"/>
      <c r="C72" s="11" t="s">
        <v>129</v>
      </c>
      <c r="D72" s="12" t="s">
        <v>130</v>
      </c>
      <c r="E72" s="13" t="s">
        <v>133</v>
      </c>
      <c r="F72" s="11" t="s">
        <v>134</v>
      </c>
      <c r="G72" s="14"/>
      <c r="H72" s="14"/>
      <c r="I72" s="15">
        <v>2</v>
      </c>
      <c r="J72" s="16">
        <f>I72+H72+G72</f>
        <v>2</v>
      </c>
      <c r="K72" s="51"/>
      <c r="L72" s="18"/>
      <c r="M72" s="18"/>
      <c r="N72" s="18"/>
    </row>
    <row r="73" spans="1:14" ht="13.7" customHeight="1">
      <c r="A73" s="9">
        <v>81</v>
      </c>
      <c r="B73" s="10"/>
      <c r="C73" s="11" t="s">
        <v>129</v>
      </c>
      <c r="D73" s="12" t="s">
        <v>130</v>
      </c>
      <c r="E73" s="13" t="s">
        <v>135</v>
      </c>
      <c r="F73" s="11" t="s">
        <v>136</v>
      </c>
      <c r="G73" s="14"/>
      <c r="H73" s="14"/>
      <c r="I73" s="15">
        <v>2</v>
      </c>
      <c r="J73" s="16">
        <f>I73+H73+G73</f>
        <v>2</v>
      </c>
      <c r="K73" s="51"/>
      <c r="L73" s="18"/>
      <c r="M73" s="18"/>
      <c r="N73" s="18"/>
    </row>
    <row r="74" spans="1:14" ht="13.7" customHeight="1">
      <c r="A74" s="9">
        <v>82</v>
      </c>
      <c r="B74" s="10"/>
      <c r="C74" s="11" t="s">
        <v>129</v>
      </c>
      <c r="D74" s="12" t="s">
        <v>130</v>
      </c>
      <c r="E74" s="13" t="s">
        <v>137</v>
      </c>
      <c r="F74" s="11" t="s">
        <v>138</v>
      </c>
      <c r="G74" s="14"/>
      <c r="H74" s="14"/>
      <c r="I74" s="15">
        <v>2</v>
      </c>
      <c r="J74" s="16">
        <f>I74+H74+G74</f>
        <v>2</v>
      </c>
      <c r="K74" s="51"/>
      <c r="L74" s="18"/>
      <c r="M74" s="18"/>
      <c r="N74" s="18"/>
    </row>
    <row r="75" spans="1:14" ht="24.6" customHeight="1">
      <c r="A75" s="9">
        <v>88</v>
      </c>
      <c r="B75" s="10"/>
      <c r="C75" s="11" t="s">
        <v>129</v>
      </c>
      <c r="D75" s="12" t="s">
        <v>130</v>
      </c>
      <c r="E75" s="13" t="s">
        <v>139</v>
      </c>
      <c r="F75" s="11" t="s">
        <v>140</v>
      </c>
      <c r="G75" s="14"/>
      <c r="H75" s="14"/>
      <c r="I75" s="15">
        <v>3</v>
      </c>
      <c r="J75" s="16">
        <f>I75+H75+G75</f>
        <v>3</v>
      </c>
      <c r="K75" s="51"/>
      <c r="L75" s="18"/>
      <c r="M75" s="18"/>
      <c r="N75" s="18"/>
    </row>
    <row r="76" spans="1:14" ht="13.7" customHeight="1">
      <c r="A76" s="9">
        <v>92</v>
      </c>
      <c r="B76" s="10"/>
      <c r="C76" s="11" t="s">
        <v>129</v>
      </c>
      <c r="D76" s="12" t="s">
        <v>141</v>
      </c>
      <c r="E76" s="13" t="s">
        <v>142</v>
      </c>
      <c r="F76" s="11" t="s">
        <v>143</v>
      </c>
      <c r="G76" s="14"/>
      <c r="H76" s="14"/>
      <c r="I76" s="15">
        <v>1</v>
      </c>
      <c r="J76" s="16">
        <f>I76+H76+G76</f>
        <v>1</v>
      </c>
      <c r="K76" s="51"/>
      <c r="L76" s="18"/>
      <c r="M76" s="18"/>
      <c r="N76" s="18"/>
    </row>
    <row r="77" spans="1:14" ht="13.7" customHeight="1">
      <c r="A77" s="9">
        <v>93</v>
      </c>
      <c r="B77" s="10"/>
      <c r="C77" s="11" t="s">
        <v>129</v>
      </c>
      <c r="D77" s="12" t="s">
        <v>141</v>
      </c>
      <c r="E77" s="13" t="s">
        <v>144</v>
      </c>
      <c r="F77" s="11" t="s">
        <v>145</v>
      </c>
      <c r="G77" s="14"/>
      <c r="H77" s="14"/>
      <c r="I77" s="15">
        <v>1</v>
      </c>
      <c r="J77" s="16">
        <f>I77+H77+G77</f>
        <v>1</v>
      </c>
      <c r="K77" s="51"/>
      <c r="L77" s="18"/>
      <c r="M77" s="18"/>
      <c r="N77" s="18"/>
    </row>
    <row r="78" spans="1:14" ht="13.7" customHeight="1">
      <c r="A78" s="9">
        <v>94</v>
      </c>
      <c r="B78" s="10"/>
      <c r="C78" s="11" t="s">
        <v>129</v>
      </c>
      <c r="D78" s="12" t="s">
        <v>141</v>
      </c>
      <c r="E78" s="13" t="s">
        <v>146</v>
      </c>
      <c r="F78" s="11" t="s">
        <v>147</v>
      </c>
      <c r="G78" s="14"/>
      <c r="H78" s="14"/>
      <c r="I78" s="15">
        <v>1</v>
      </c>
      <c r="J78" s="16">
        <f>I78+H78+G78</f>
        <v>1</v>
      </c>
      <c r="K78" s="51"/>
      <c r="L78" s="18"/>
      <c r="M78" s="18"/>
      <c r="N78" s="18"/>
    </row>
    <row r="79" spans="1:14" ht="36" customHeight="1">
      <c r="A79" s="9">
        <v>95</v>
      </c>
      <c r="B79" s="10"/>
      <c r="C79" s="11" t="s">
        <v>129</v>
      </c>
      <c r="D79" s="12" t="s">
        <v>148</v>
      </c>
      <c r="E79" s="13" t="s">
        <v>149</v>
      </c>
      <c r="F79" s="11" t="s">
        <v>150</v>
      </c>
      <c r="G79" s="14"/>
      <c r="H79" s="14"/>
      <c r="I79" s="15">
        <v>1</v>
      </c>
      <c r="J79" s="16">
        <f>I79+H79+G79</f>
        <v>1</v>
      </c>
      <c r="K79" s="51"/>
      <c r="L79" s="18"/>
      <c r="M79" s="18"/>
      <c r="N79" s="18"/>
    </row>
    <row r="80" spans="1:14" ht="13.7" customHeight="1">
      <c r="A80" s="9">
        <v>97</v>
      </c>
      <c r="B80" s="10"/>
      <c r="C80" s="11" t="s">
        <v>129</v>
      </c>
      <c r="D80" s="12" t="s">
        <v>151</v>
      </c>
      <c r="E80" s="13" t="s">
        <v>152</v>
      </c>
      <c r="F80" s="11" t="s">
        <v>153</v>
      </c>
      <c r="G80" s="14"/>
      <c r="H80" s="14"/>
      <c r="I80" s="15">
        <v>1</v>
      </c>
      <c r="J80" s="16">
        <f>I80+H80+G80</f>
        <v>1</v>
      </c>
      <c r="K80" s="51"/>
      <c r="L80" s="18"/>
      <c r="M80" s="18"/>
      <c r="N80" s="18"/>
    </row>
    <row r="81" spans="1:14" ht="13.7" customHeight="1">
      <c r="A81" s="9">
        <v>98</v>
      </c>
      <c r="B81" s="10"/>
      <c r="C81" s="11" t="s">
        <v>154</v>
      </c>
      <c r="D81" s="12" t="s">
        <v>155</v>
      </c>
      <c r="E81" s="13" t="s">
        <v>156</v>
      </c>
      <c r="F81" s="11" t="s">
        <v>157</v>
      </c>
      <c r="G81" s="14"/>
      <c r="H81" s="14"/>
      <c r="I81" s="15">
        <v>10</v>
      </c>
      <c r="J81" s="16">
        <f>I81+H81+G81</f>
        <v>10</v>
      </c>
      <c r="K81" s="51"/>
      <c r="L81" s="18"/>
      <c r="M81" s="18"/>
      <c r="N81" s="18"/>
    </row>
    <row r="82" spans="1:14" ht="13.7" customHeight="1">
      <c r="A82" s="9">
        <v>99</v>
      </c>
      <c r="B82" s="10"/>
      <c r="C82" s="11" t="s">
        <v>154</v>
      </c>
      <c r="D82" s="12" t="s">
        <v>155</v>
      </c>
      <c r="E82" s="13" t="s">
        <v>158</v>
      </c>
      <c r="F82" s="11" t="s">
        <v>159</v>
      </c>
      <c r="G82" s="14"/>
      <c r="H82" s="14"/>
      <c r="I82" s="15">
        <v>1</v>
      </c>
      <c r="J82" s="16">
        <f>I82+H82+G82</f>
        <v>1</v>
      </c>
      <c r="K82" s="51"/>
      <c r="L82" s="18"/>
      <c r="M82" s="18"/>
      <c r="N82" s="18"/>
    </row>
    <row r="83" spans="1:14" ht="13.7" customHeight="1">
      <c r="A83" s="9">
        <v>100</v>
      </c>
      <c r="B83" s="10"/>
      <c r="C83" s="11" t="s">
        <v>154</v>
      </c>
      <c r="D83" s="12" t="s">
        <v>155</v>
      </c>
      <c r="E83" s="13" t="s">
        <v>160</v>
      </c>
      <c r="F83" s="11" t="s">
        <v>161</v>
      </c>
      <c r="G83" s="14"/>
      <c r="H83" s="14"/>
      <c r="I83" s="15">
        <v>1</v>
      </c>
      <c r="J83" s="16">
        <f>I83+H83+G83</f>
        <v>1</v>
      </c>
      <c r="K83" s="51"/>
      <c r="L83" s="18"/>
      <c r="M83" s="18"/>
      <c r="N83" s="18"/>
    </row>
    <row r="84" spans="1:14" ht="13.7" customHeight="1">
      <c r="A84" s="9">
        <v>101</v>
      </c>
      <c r="B84" s="10"/>
      <c r="C84" s="11" t="s">
        <v>154</v>
      </c>
      <c r="D84" s="12" t="s">
        <v>155</v>
      </c>
      <c r="E84" s="13" t="s">
        <v>162</v>
      </c>
      <c r="F84" s="11" t="s">
        <v>163</v>
      </c>
      <c r="G84" s="14"/>
      <c r="H84" s="14"/>
      <c r="I84" s="15">
        <v>1</v>
      </c>
      <c r="J84" s="16">
        <f>I84+H84+G84</f>
        <v>1</v>
      </c>
      <c r="K84" s="51"/>
      <c r="L84" s="18"/>
      <c r="M84" s="18"/>
      <c r="N84" s="18"/>
    </row>
    <row r="85" spans="1:14" ht="13.7" customHeight="1">
      <c r="A85" s="9">
        <v>102</v>
      </c>
      <c r="B85" s="10"/>
      <c r="C85" s="11" t="s">
        <v>154</v>
      </c>
      <c r="D85" s="12" t="s">
        <v>155</v>
      </c>
      <c r="E85" s="13" t="s">
        <v>164</v>
      </c>
      <c r="F85" s="11" t="s">
        <v>165</v>
      </c>
      <c r="G85" s="14"/>
      <c r="H85" s="14"/>
      <c r="I85" s="15">
        <v>10</v>
      </c>
      <c r="J85" s="16">
        <f>I85+H85+G85</f>
        <v>10</v>
      </c>
      <c r="K85" s="51"/>
      <c r="L85" s="18"/>
      <c r="M85" s="18"/>
      <c r="N85" s="18"/>
    </row>
    <row r="86" spans="1:14" ht="13.7" customHeight="1">
      <c r="A86" s="9">
        <v>104</v>
      </c>
      <c r="B86" s="10"/>
      <c r="C86" s="11" t="s">
        <v>166</v>
      </c>
      <c r="D86" s="12" t="s">
        <v>167</v>
      </c>
      <c r="E86" s="13" t="s">
        <v>168</v>
      </c>
      <c r="F86" s="11" t="s">
        <v>169</v>
      </c>
      <c r="G86" s="14"/>
      <c r="H86" s="14"/>
      <c r="I86" s="15">
        <v>1</v>
      </c>
      <c r="J86" s="16">
        <f>I86+H86+G86</f>
        <v>1</v>
      </c>
      <c r="K86" s="51"/>
      <c r="L86" s="18"/>
      <c r="M86" s="18"/>
      <c r="N86" s="18"/>
    </row>
    <row r="87" spans="1:14" ht="13.7" customHeight="1">
      <c r="A87" s="9">
        <v>107</v>
      </c>
      <c r="B87" s="10"/>
      <c r="C87" s="11" t="s">
        <v>166</v>
      </c>
      <c r="D87" s="12" t="s">
        <v>170</v>
      </c>
      <c r="E87" s="13" t="s">
        <v>171</v>
      </c>
      <c r="F87" s="11" t="s">
        <v>172</v>
      </c>
      <c r="G87" s="14"/>
      <c r="H87" s="14"/>
      <c r="I87" s="15">
        <v>2</v>
      </c>
      <c r="J87" s="16">
        <f>I87+H87+G87</f>
        <v>2</v>
      </c>
      <c r="K87" s="51"/>
      <c r="L87" s="18"/>
      <c r="M87" s="18"/>
      <c r="N87" s="18"/>
    </row>
    <row r="88" spans="1:14" ht="13.7" customHeight="1">
      <c r="A88" s="9">
        <v>108</v>
      </c>
      <c r="B88" s="10"/>
      <c r="C88" s="11" t="s">
        <v>166</v>
      </c>
      <c r="D88" s="12" t="s">
        <v>170</v>
      </c>
      <c r="E88" s="13" t="s">
        <v>173</v>
      </c>
      <c r="F88" s="11" t="s">
        <v>174</v>
      </c>
      <c r="G88" s="14"/>
      <c r="H88" s="14"/>
      <c r="I88" s="15">
        <v>1</v>
      </c>
      <c r="J88" s="16">
        <f>I88+H88+G88</f>
        <v>1</v>
      </c>
      <c r="K88" s="51"/>
      <c r="L88" s="18"/>
      <c r="M88" s="18"/>
      <c r="N88" s="18"/>
    </row>
    <row r="89" spans="1:14" ht="13.7" customHeight="1">
      <c r="A89" s="9">
        <v>110</v>
      </c>
      <c r="B89" s="10"/>
      <c r="C89" s="11" t="s">
        <v>175</v>
      </c>
      <c r="D89" s="12" t="s">
        <v>176</v>
      </c>
      <c r="E89" s="13" t="s">
        <v>177</v>
      </c>
      <c r="F89" s="11" t="s">
        <v>178</v>
      </c>
      <c r="G89" s="14"/>
      <c r="H89" s="14"/>
      <c r="I89" s="15">
        <v>2</v>
      </c>
      <c r="J89" s="16">
        <f>I89+H89+G89</f>
        <v>2</v>
      </c>
      <c r="K89" s="51"/>
      <c r="L89" s="18"/>
      <c r="M89" s="18"/>
      <c r="N89" s="18"/>
    </row>
    <row r="90" spans="1:14" ht="13.7" customHeight="1">
      <c r="A90" s="9">
        <v>111</v>
      </c>
      <c r="B90" s="10"/>
      <c r="C90" s="11" t="s">
        <v>179</v>
      </c>
      <c r="D90" s="12" t="s">
        <v>180</v>
      </c>
      <c r="E90" s="13" t="s">
        <v>181</v>
      </c>
      <c r="F90" s="11" t="s">
        <v>182</v>
      </c>
      <c r="G90" s="14"/>
      <c r="H90" s="14"/>
      <c r="I90" s="15">
        <v>1</v>
      </c>
      <c r="J90" s="16">
        <f>I90+H90+G90</f>
        <v>1</v>
      </c>
      <c r="K90" s="51"/>
      <c r="L90" s="18"/>
      <c r="M90" s="18"/>
      <c r="N90" s="18"/>
    </row>
    <row r="91" spans="1:14" ht="12.75" customHeight="1">
      <c r="A91" s="9">
        <v>112</v>
      </c>
      <c r="B91" s="10"/>
      <c r="C91" s="11" t="s">
        <v>179</v>
      </c>
      <c r="D91" s="12" t="s">
        <v>180</v>
      </c>
      <c r="E91" s="13" t="s">
        <v>181</v>
      </c>
      <c r="F91" s="11" t="s">
        <v>183</v>
      </c>
      <c r="G91" s="14"/>
      <c r="H91" s="14"/>
      <c r="I91" s="15">
        <v>2</v>
      </c>
      <c r="J91" s="16">
        <f>I91+H91+G91</f>
        <v>2</v>
      </c>
      <c r="K91" s="51"/>
      <c r="L91" s="18"/>
      <c r="M91" s="18"/>
      <c r="N91" s="18"/>
    </row>
    <row r="92" spans="1:14" ht="13.7" customHeight="1">
      <c r="A92" s="9">
        <v>114</v>
      </c>
      <c r="B92" s="10"/>
      <c r="C92" s="11" t="s">
        <v>175</v>
      </c>
      <c r="D92" s="12" t="s">
        <v>184</v>
      </c>
      <c r="E92" s="13" t="s">
        <v>185</v>
      </c>
      <c r="F92" s="11" t="s">
        <v>186</v>
      </c>
      <c r="G92" s="14"/>
      <c r="H92" s="14"/>
      <c r="I92" s="15">
        <v>2</v>
      </c>
      <c r="J92" s="16">
        <f>I92+H92+G92</f>
        <v>2</v>
      </c>
      <c r="K92" s="51"/>
      <c r="L92" s="18"/>
      <c r="M92" s="18"/>
      <c r="N92" s="18"/>
    </row>
    <row r="93" spans="1:14" ht="13.7" customHeight="1">
      <c r="A93" s="9">
        <v>115</v>
      </c>
      <c r="B93" s="10"/>
      <c r="C93" s="11" t="s">
        <v>175</v>
      </c>
      <c r="D93" s="12" t="s">
        <v>187</v>
      </c>
      <c r="E93" s="13" t="s">
        <v>185</v>
      </c>
      <c r="F93" s="11" t="s">
        <v>188</v>
      </c>
      <c r="G93" s="14"/>
      <c r="H93" s="14"/>
      <c r="I93" s="15">
        <v>4</v>
      </c>
      <c r="J93" s="16">
        <f>I93+H93+G93</f>
        <v>4</v>
      </c>
      <c r="K93" s="51"/>
      <c r="L93" s="18"/>
      <c r="M93" s="18"/>
      <c r="N93" s="18"/>
    </row>
    <row r="94" spans="1:14" ht="13.7" customHeight="1">
      <c r="A94" s="9">
        <v>116</v>
      </c>
      <c r="B94" s="10"/>
      <c r="C94" s="11" t="s">
        <v>175</v>
      </c>
      <c r="D94" s="12" t="s">
        <v>189</v>
      </c>
      <c r="E94" s="13" t="s">
        <v>190</v>
      </c>
      <c r="F94" s="11" t="s">
        <v>191</v>
      </c>
      <c r="G94" s="14"/>
      <c r="H94" s="14"/>
      <c r="I94" s="15">
        <v>1</v>
      </c>
      <c r="J94" s="16">
        <f>I94+H94+G94</f>
        <v>1</v>
      </c>
      <c r="K94" s="51"/>
      <c r="L94" s="18"/>
      <c r="M94" s="18"/>
      <c r="N94" s="18"/>
    </row>
    <row r="95" spans="1:14" ht="13.7" customHeight="1">
      <c r="A95" s="9">
        <v>117</v>
      </c>
      <c r="B95" s="10"/>
      <c r="C95" s="11" t="s">
        <v>175</v>
      </c>
      <c r="D95" s="12" t="s">
        <v>189</v>
      </c>
      <c r="E95" s="13" t="s">
        <v>190</v>
      </c>
      <c r="F95" s="11" t="s">
        <v>192</v>
      </c>
      <c r="G95" s="14"/>
      <c r="H95" s="14"/>
      <c r="I95" s="15">
        <v>3</v>
      </c>
      <c r="J95" s="16">
        <f>I95+H95+G95</f>
        <v>3</v>
      </c>
      <c r="K95" s="51"/>
      <c r="L95" s="18"/>
      <c r="M95" s="18"/>
      <c r="N95" s="18"/>
    </row>
    <row r="96" spans="1:14" ht="13.7" customHeight="1">
      <c r="A96" s="9">
        <v>118</v>
      </c>
      <c r="B96" s="10"/>
      <c r="C96" s="11" t="s">
        <v>175</v>
      </c>
      <c r="D96" s="12" t="s">
        <v>193</v>
      </c>
      <c r="E96" s="13" t="s">
        <v>194</v>
      </c>
      <c r="F96" s="11" t="s">
        <v>195</v>
      </c>
      <c r="G96" s="14"/>
      <c r="H96" s="14"/>
      <c r="I96" s="15">
        <v>3</v>
      </c>
      <c r="J96" s="16">
        <f>I96+H96+G96</f>
        <v>3</v>
      </c>
      <c r="K96" s="51"/>
      <c r="L96" s="18"/>
      <c r="M96" s="18"/>
      <c r="N96" s="18"/>
    </row>
    <row r="97" spans="1:14" ht="13.7" customHeight="1">
      <c r="A97" s="9">
        <v>119</v>
      </c>
      <c r="B97" s="10"/>
      <c r="C97" s="11" t="s">
        <v>175</v>
      </c>
      <c r="D97" s="12" t="s">
        <v>193</v>
      </c>
      <c r="E97" s="13" t="s">
        <v>196</v>
      </c>
      <c r="F97" s="11" t="s">
        <v>197</v>
      </c>
      <c r="G97" s="14"/>
      <c r="H97" s="14"/>
      <c r="I97" s="15">
        <v>3</v>
      </c>
      <c r="J97" s="16">
        <f>I97+H97+G97</f>
        <v>3</v>
      </c>
      <c r="K97" s="51"/>
      <c r="L97" s="18"/>
      <c r="M97" s="18"/>
      <c r="N97" s="18"/>
    </row>
    <row r="98" spans="1:14" ht="13.7" customHeight="1">
      <c r="A98" s="9">
        <v>120</v>
      </c>
      <c r="B98" s="10"/>
      <c r="C98" s="11" t="s">
        <v>175</v>
      </c>
      <c r="D98" s="12" t="s">
        <v>198</v>
      </c>
      <c r="E98" s="13" t="s">
        <v>199</v>
      </c>
      <c r="F98" s="11" t="s">
        <v>200</v>
      </c>
      <c r="G98" s="14"/>
      <c r="H98" s="14"/>
      <c r="I98" s="15">
        <v>3</v>
      </c>
      <c r="J98" s="16">
        <f>I98+H98+G98</f>
        <v>3</v>
      </c>
      <c r="K98" s="51"/>
      <c r="L98" s="18"/>
      <c r="M98" s="18"/>
      <c r="N98" s="18"/>
    </row>
    <row r="99" spans="1:14" ht="13.7" customHeight="1">
      <c r="A99" s="9">
        <v>121</v>
      </c>
      <c r="B99" s="10"/>
      <c r="C99" s="11" t="s">
        <v>175</v>
      </c>
      <c r="D99" s="12" t="s">
        <v>198</v>
      </c>
      <c r="E99" s="13" t="s">
        <v>201</v>
      </c>
      <c r="F99" s="11" t="s">
        <v>202</v>
      </c>
      <c r="G99" s="14"/>
      <c r="H99" s="14"/>
      <c r="I99" s="15">
        <v>1</v>
      </c>
      <c r="J99" s="16">
        <f>I99+H99+G99</f>
        <v>1</v>
      </c>
      <c r="K99" s="51"/>
      <c r="L99" s="18"/>
      <c r="M99" s="18"/>
      <c r="N99" s="18"/>
    </row>
    <row r="100" spans="1:14" ht="13.7" customHeight="1">
      <c r="A100" s="9">
        <v>124</v>
      </c>
      <c r="B100" s="10"/>
      <c r="C100" s="11" t="s">
        <v>175</v>
      </c>
      <c r="D100" s="12" t="s">
        <v>203</v>
      </c>
      <c r="E100" s="13" t="s">
        <v>204</v>
      </c>
      <c r="F100" s="11" t="s">
        <v>205</v>
      </c>
      <c r="G100" s="14"/>
      <c r="H100" s="14"/>
      <c r="I100" s="15">
        <v>0</v>
      </c>
      <c r="J100" s="16">
        <v>2</v>
      </c>
      <c r="K100" s="51"/>
      <c r="L100" s="18"/>
      <c r="M100" s="18"/>
      <c r="N100" s="18"/>
    </row>
    <row r="101" spans="1:14" ht="13.7" customHeight="1">
      <c r="A101" s="9">
        <v>125</v>
      </c>
      <c r="B101" s="10"/>
      <c r="C101" s="11" t="s">
        <v>175</v>
      </c>
      <c r="D101" s="12" t="s">
        <v>203</v>
      </c>
      <c r="E101" s="13" t="s">
        <v>206</v>
      </c>
      <c r="F101" s="11" t="s">
        <v>207</v>
      </c>
      <c r="G101" s="14"/>
      <c r="H101" s="14"/>
      <c r="I101" s="15">
        <v>2</v>
      </c>
      <c r="J101" s="16">
        <v>1</v>
      </c>
      <c r="K101" s="51"/>
      <c r="L101" s="18"/>
      <c r="M101" s="18"/>
      <c r="N101" s="18"/>
    </row>
    <row r="102" spans="1:14" ht="13.7" customHeight="1">
      <c r="A102" s="9">
        <v>126</v>
      </c>
      <c r="B102" s="10"/>
      <c r="C102" s="11" t="s">
        <v>175</v>
      </c>
      <c r="D102" s="12" t="s">
        <v>208</v>
      </c>
      <c r="E102" s="13" t="s">
        <v>209</v>
      </c>
      <c r="F102" s="11" t="s">
        <v>210</v>
      </c>
      <c r="G102" s="14"/>
      <c r="H102" s="14"/>
      <c r="I102" s="15">
        <v>1</v>
      </c>
      <c r="J102" s="16">
        <f>I102+H102+G102</f>
        <v>1</v>
      </c>
      <c r="K102" s="51"/>
      <c r="L102" s="18"/>
      <c r="M102" s="18"/>
      <c r="N102" s="18"/>
    </row>
    <row r="103" spans="1:14" ht="13.7" customHeight="1">
      <c r="A103" s="9">
        <v>127</v>
      </c>
      <c r="B103" s="10"/>
      <c r="C103" s="11" t="s">
        <v>175</v>
      </c>
      <c r="D103" s="12" t="s">
        <v>208</v>
      </c>
      <c r="E103" s="13" t="s">
        <v>211</v>
      </c>
      <c r="F103" s="11" t="s">
        <v>212</v>
      </c>
      <c r="G103" s="14"/>
      <c r="H103" s="14"/>
      <c r="I103" s="15">
        <v>1</v>
      </c>
      <c r="J103" s="16">
        <f>I103+H103+G103</f>
        <v>1</v>
      </c>
      <c r="K103" s="51"/>
      <c r="L103" s="18"/>
      <c r="M103" s="18"/>
      <c r="N103" s="18"/>
    </row>
    <row r="104" spans="1:14" ht="13.7" customHeight="1">
      <c r="A104" s="9">
        <v>128</v>
      </c>
      <c r="B104" s="10"/>
      <c r="C104" s="11" t="s">
        <v>175</v>
      </c>
      <c r="D104" s="12" t="s">
        <v>208</v>
      </c>
      <c r="E104" s="13" t="s">
        <v>213</v>
      </c>
      <c r="F104" s="11" t="s">
        <v>214</v>
      </c>
      <c r="G104" s="14"/>
      <c r="H104" s="14"/>
      <c r="I104" s="15">
        <v>1</v>
      </c>
      <c r="J104" s="16">
        <f>I104+H104+G104</f>
        <v>1</v>
      </c>
      <c r="K104" s="51"/>
      <c r="L104" s="18"/>
      <c r="M104" s="18"/>
      <c r="N104" s="18"/>
    </row>
    <row r="105" spans="1:14" ht="13.7" customHeight="1">
      <c r="A105" s="9">
        <v>129</v>
      </c>
      <c r="B105" s="10"/>
      <c r="C105" s="11" t="s">
        <v>175</v>
      </c>
      <c r="D105" s="12" t="s">
        <v>208</v>
      </c>
      <c r="E105" s="13" t="s">
        <v>215</v>
      </c>
      <c r="F105" s="11" t="s">
        <v>216</v>
      </c>
      <c r="G105" s="14"/>
      <c r="H105" s="14"/>
      <c r="I105" s="15">
        <v>1</v>
      </c>
      <c r="J105" s="16">
        <f>I105+H105+G105</f>
        <v>1</v>
      </c>
      <c r="K105" s="51"/>
      <c r="L105" s="18"/>
      <c r="M105" s="18"/>
      <c r="N105" s="18"/>
    </row>
    <row r="106" spans="1:14" ht="13.7" customHeight="1">
      <c r="A106" s="9">
        <v>130</v>
      </c>
      <c r="B106" s="10"/>
      <c r="C106" s="11" t="s">
        <v>175</v>
      </c>
      <c r="D106" s="12" t="s">
        <v>208</v>
      </c>
      <c r="E106" s="13" t="s">
        <v>217</v>
      </c>
      <c r="F106" s="11" t="s">
        <v>218</v>
      </c>
      <c r="G106" s="14"/>
      <c r="H106" s="14"/>
      <c r="I106" s="15">
        <v>1</v>
      </c>
      <c r="J106" s="16">
        <f>I106+H106+G106</f>
        <v>1</v>
      </c>
      <c r="K106" s="51"/>
      <c r="L106" s="18"/>
      <c r="M106" s="18"/>
      <c r="N106" s="18"/>
    </row>
    <row r="107" spans="1:14" ht="13.7" customHeight="1">
      <c r="A107" s="9">
        <v>131</v>
      </c>
      <c r="B107" s="10"/>
      <c r="C107" s="11" t="s">
        <v>175</v>
      </c>
      <c r="D107" s="12" t="s">
        <v>208</v>
      </c>
      <c r="E107" s="13" t="s">
        <v>219</v>
      </c>
      <c r="F107" s="11" t="s">
        <v>220</v>
      </c>
      <c r="G107" s="14"/>
      <c r="H107" s="14"/>
      <c r="I107" s="15">
        <v>1</v>
      </c>
      <c r="J107" s="16">
        <f>I107+H107+G107</f>
        <v>1</v>
      </c>
      <c r="K107" s="51"/>
      <c r="L107" s="18"/>
      <c r="M107" s="18"/>
      <c r="N107" s="18"/>
    </row>
    <row r="108" spans="1:14" ht="13.7" customHeight="1">
      <c r="A108" s="9">
        <v>133</v>
      </c>
      <c r="B108" s="10"/>
      <c r="C108" s="11" t="s">
        <v>221</v>
      </c>
      <c r="D108" s="12" t="s">
        <v>222</v>
      </c>
      <c r="E108" s="13" t="s">
        <v>223</v>
      </c>
      <c r="F108" s="11" t="s">
        <v>224</v>
      </c>
      <c r="G108" s="14"/>
      <c r="H108" s="14"/>
      <c r="I108" s="15">
        <v>1</v>
      </c>
      <c r="J108" s="16">
        <f>I108+H108+G108</f>
        <v>1</v>
      </c>
      <c r="K108" s="51"/>
      <c r="L108" s="18"/>
      <c r="M108" s="18"/>
      <c r="N108" s="18"/>
    </row>
    <row r="109" spans="1:14" ht="40.5" customHeight="1">
      <c r="A109" s="9">
        <v>134</v>
      </c>
      <c r="B109" s="10"/>
      <c r="C109" s="11" t="s">
        <v>221</v>
      </c>
      <c r="D109" s="12" t="s">
        <v>222</v>
      </c>
      <c r="E109" s="13" t="s">
        <v>225</v>
      </c>
      <c r="F109" s="11" t="s">
        <v>226</v>
      </c>
      <c r="G109" s="14"/>
      <c r="H109" s="14"/>
      <c r="I109" s="15">
        <v>2</v>
      </c>
      <c r="J109" s="16">
        <f>I109+H109+G109</f>
        <v>2</v>
      </c>
      <c r="K109" s="51"/>
      <c r="L109" s="18"/>
      <c r="M109" s="18"/>
      <c r="N109" s="18"/>
    </row>
    <row r="110" spans="1:14" ht="12.75" customHeight="1">
      <c r="A110" s="9">
        <v>135</v>
      </c>
      <c r="B110" s="11" t="s">
        <v>227</v>
      </c>
      <c r="C110" s="11" t="s">
        <v>26</v>
      </c>
      <c r="D110" s="12" t="s">
        <v>228</v>
      </c>
      <c r="E110" s="13" t="s">
        <v>75</v>
      </c>
      <c r="F110" s="11" t="s">
        <v>229</v>
      </c>
      <c r="G110" s="15">
        <v>30</v>
      </c>
      <c r="H110" s="15">
        <v>4</v>
      </c>
      <c r="I110" s="15">
        <v>9</v>
      </c>
      <c r="J110" s="16">
        <f>I110+H110+G110</f>
        <v>43</v>
      </c>
      <c r="K110" s="51"/>
      <c r="L110" s="18"/>
      <c r="M110" s="18"/>
      <c r="N110" s="18"/>
    </row>
    <row r="111" spans="1:14" ht="12.75" customHeight="1">
      <c r="A111" s="9">
        <v>136</v>
      </c>
      <c r="B111" s="11" t="s">
        <v>227</v>
      </c>
      <c r="C111" s="11" t="s">
        <v>26</v>
      </c>
      <c r="D111" s="12" t="s">
        <v>228</v>
      </c>
      <c r="E111" s="13" t="s">
        <v>230</v>
      </c>
      <c r="F111" s="11" t="s">
        <v>231</v>
      </c>
      <c r="G111" s="15">
        <v>25</v>
      </c>
      <c r="H111" s="15">
        <v>3</v>
      </c>
      <c r="I111" s="15">
        <v>11</v>
      </c>
      <c r="J111" s="16">
        <f>I111+H111+G111</f>
        <v>39</v>
      </c>
      <c r="K111" s="51"/>
      <c r="L111" s="18"/>
      <c r="M111" s="18"/>
      <c r="N111" s="18"/>
    </row>
    <row r="112" spans="1:14" ht="12.75" customHeight="1">
      <c r="A112" s="9">
        <v>137</v>
      </c>
      <c r="B112" s="11" t="s">
        <v>227</v>
      </c>
      <c r="C112" s="11" t="s">
        <v>26</v>
      </c>
      <c r="D112" s="12" t="s">
        <v>228</v>
      </c>
      <c r="E112" s="13" t="s">
        <v>232</v>
      </c>
      <c r="F112" s="11" t="s">
        <v>233</v>
      </c>
      <c r="G112" s="15">
        <v>20</v>
      </c>
      <c r="H112" s="15">
        <v>3</v>
      </c>
      <c r="I112" s="15">
        <v>7</v>
      </c>
      <c r="J112" s="16">
        <f>I112+H112+G112</f>
        <v>30</v>
      </c>
      <c r="K112" s="51"/>
      <c r="L112" s="18"/>
      <c r="M112" s="18"/>
      <c r="N112" s="18"/>
    </row>
    <row r="113" spans="1:14" ht="12.75" customHeight="1">
      <c r="A113" s="9">
        <v>138</v>
      </c>
      <c r="B113" s="11" t="s">
        <v>227</v>
      </c>
      <c r="C113" s="11" t="s">
        <v>26</v>
      </c>
      <c r="D113" s="12" t="s">
        <v>228</v>
      </c>
      <c r="E113" s="13" t="s">
        <v>234</v>
      </c>
      <c r="F113" s="11" t="s">
        <v>235</v>
      </c>
      <c r="G113" s="15">
        <v>20</v>
      </c>
      <c r="H113" s="15">
        <v>3</v>
      </c>
      <c r="I113" s="15">
        <v>7</v>
      </c>
      <c r="J113" s="16">
        <f>I113+H113+G113</f>
        <v>30</v>
      </c>
      <c r="K113" s="51"/>
      <c r="L113" s="18"/>
      <c r="M113" s="18"/>
      <c r="N113" s="18"/>
    </row>
    <row r="114" spans="1:14" ht="12.75" customHeight="1">
      <c r="A114" s="9">
        <v>139</v>
      </c>
      <c r="B114" s="11" t="s">
        <v>227</v>
      </c>
      <c r="C114" s="11" t="s">
        <v>26</v>
      </c>
      <c r="D114" s="12" t="s">
        <v>228</v>
      </c>
      <c r="E114" s="13" t="s">
        <v>236</v>
      </c>
      <c r="F114" s="11" t="s">
        <v>237</v>
      </c>
      <c r="G114" s="15">
        <v>20</v>
      </c>
      <c r="H114" s="15">
        <v>3</v>
      </c>
      <c r="I114" s="15">
        <v>7</v>
      </c>
      <c r="J114" s="16">
        <f>I114+H114+G114</f>
        <v>30</v>
      </c>
      <c r="K114" s="51"/>
      <c r="L114" s="18"/>
      <c r="M114" s="18"/>
      <c r="N114" s="18"/>
    </row>
    <row r="115" spans="1:14" ht="12.75" customHeight="1">
      <c r="A115" s="9">
        <v>140</v>
      </c>
      <c r="B115" s="11" t="s">
        <v>227</v>
      </c>
      <c r="C115" s="11" t="s">
        <v>26</v>
      </c>
      <c r="D115" s="12" t="s">
        <v>228</v>
      </c>
      <c r="E115" s="13" t="s">
        <v>238</v>
      </c>
      <c r="F115" s="11" t="s">
        <v>239</v>
      </c>
      <c r="G115" s="15">
        <v>5</v>
      </c>
      <c r="H115" s="15">
        <v>3</v>
      </c>
      <c r="I115" s="15">
        <v>5</v>
      </c>
      <c r="J115" s="16">
        <f>I115+H115+G115</f>
        <v>13</v>
      </c>
      <c r="K115" s="51"/>
      <c r="L115" s="18"/>
      <c r="M115" s="18"/>
      <c r="N115" s="18"/>
    </row>
    <row r="116" spans="1:14" ht="13.7" customHeight="1">
      <c r="A116" s="9">
        <v>141</v>
      </c>
      <c r="B116" s="10"/>
      <c r="C116" s="11" t="s">
        <v>240</v>
      </c>
      <c r="D116" s="21"/>
      <c r="E116" s="13" t="s">
        <v>241</v>
      </c>
      <c r="F116" s="12" t="s">
        <v>242</v>
      </c>
      <c r="G116" s="14"/>
      <c r="H116" s="14"/>
      <c r="I116" s="15">
        <v>1</v>
      </c>
      <c r="J116" s="16">
        <f>I116+H116+G116</f>
        <v>1</v>
      </c>
      <c r="K116" s="51"/>
      <c r="L116" s="18"/>
      <c r="M116" s="18"/>
      <c r="N116" s="18"/>
    </row>
    <row r="117" spans="1:14" ht="24.6" customHeight="1">
      <c r="A117" s="9">
        <v>142</v>
      </c>
      <c r="B117" s="10"/>
      <c r="C117" s="11" t="s">
        <v>243</v>
      </c>
      <c r="D117" s="12" t="s">
        <v>244</v>
      </c>
      <c r="E117" s="13" t="s">
        <v>245</v>
      </c>
      <c r="F117" s="12" t="s">
        <v>246</v>
      </c>
      <c r="G117" s="14"/>
      <c r="H117" s="14"/>
      <c r="I117" s="15">
        <v>1</v>
      </c>
      <c r="J117" s="16">
        <f>I117+H117+G117</f>
        <v>1</v>
      </c>
      <c r="K117" s="51"/>
      <c r="L117" s="18"/>
      <c r="M117" s="18"/>
      <c r="N117" s="18"/>
    </row>
    <row r="118" spans="1:14" ht="24.6" customHeight="1">
      <c r="A118" s="9">
        <v>143</v>
      </c>
      <c r="B118" s="10"/>
      <c r="C118" s="11" t="s">
        <v>240</v>
      </c>
      <c r="D118" s="12" t="s">
        <v>247</v>
      </c>
      <c r="E118" s="13" t="s">
        <v>248</v>
      </c>
      <c r="F118" s="12" t="s">
        <v>247</v>
      </c>
      <c r="G118" s="14"/>
      <c r="H118" s="14"/>
      <c r="I118" s="15">
        <v>2</v>
      </c>
      <c r="J118" s="16">
        <f>I118+H118+G118</f>
        <v>2</v>
      </c>
      <c r="K118" s="51"/>
      <c r="L118" s="18"/>
      <c r="M118" s="18"/>
      <c r="N118" s="18"/>
    </row>
    <row r="119" spans="1:14" ht="12.75" customHeight="1">
      <c r="A119" s="9">
        <v>144</v>
      </c>
      <c r="B119" s="11" t="s">
        <v>227</v>
      </c>
      <c r="C119" s="11" t="s">
        <v>26</v>
      </c>
      <c r="D119" s="12" t="s">
        <v>228</v>
      </c>
      <c r="E119" s="13" t="s">
        <v>249</v>
      </c>
      <c r="F119" s="11" t="s">
        <v>250</v>
      </c>
      <c r="G119" s="15">
        <v>0</v>
      </c>
      <c r="H119" s="15">
        <v>0</v>
      </c>
      <c r="I119" s="15">
        <v>1</v>
      </c>
      <c r="J119" s="16">
        <f>I119+H119+G119</f>
        <v>1</v>
      </c>
      <c r="K119" s="51"/>
      <c r="L119" s="18"/>
      <c r="M119" s="18"/>
      <c r="N119" s="18"/>
    </row>
    <row r="120" spans="1:14" ht="12.75" customHeight="1">
      <c r="A120" s="9">
        <v>145</v>
      </c>
      <c r="B120" s="11" t="s">
        <v>227</v>
      </c>
      <c r="C120" s="11" t="s">
        <v>26</v>
      </c>
      <c r="D120" s="12" t="s">
        <v>228</v>
      </c>
      <c r="E120" s="13" t="s">
        <v>77</v>
      </c>
      <c r="F120" s="11" t="s">
        <v>251</v>
      </c>
      <c r="G120" s="15">
        <v>0</v>
      </c>
      <c r="H120" s="15">
        <v>1</v>
      </c>
      <c r="I120" s="15">
        <v>3</v>
      </c>
      <c r="J120" s="16">
        <f>I120+H120+G120</f>
        <v>4</v>
      </c>
      <c r="K120" s="51"/>
      <c r="L120" s="18"/>
      <c r="M120" s="18"/>
      <c r="N120" s="18"/>
    </row>
    <row r="121" spans="1:14" ht="12.75" customHeight="1">
      <c r="A121" s="9">
        <v>146</v>
      </c>
      <c r="B121" s="11" t="s">
        <v>227</v>
      </c>
      <c r="C121" s="11" t="s">
        <v>26</v>
      </c>
      <c r="D121" s="12" t="s">
        <v>228</v>
      </c>
      <c r="E121" s="13" t="s">
        <v>252</v>
      </c>
      <c r="F121" s="11" t="s">
        <v>253</v>
      </c>
      <c r="G121" s="15">
        <v>1</v>
      </c>
      <c r="H121" s="14"/>
      <c r="I121" s="15">
        <v>1</v>
      </c>
      <c r="J121" s="16">
        <f>I121+H121+G121</f>
        <v>2</v>
      </c>
      <c r="K121" s="51"/>
      <c r="L121" s="18"/>
      <c r="M121" s="18"/>
      <c r="N121" s="18"/>
    </row>
    <row r="122" spans="1:14" ht="12.75" customHeight="1">
      <c r="A122" s="9">
        <v>147</v>
      </c>
      <c r="B122" s="11" t="s">
        <v>227</v>
      </c>
      <c r="C122" s="11" t="s">
        <v>26</v>
      </c>
      <c r="D122" s="12" t="s">
        <v>228</v>
      </c>
      <c r="E122" s="13" t="s">
        <v>254</v>
      </c>
      <c r="F122" s="11" t="s">
        <v>255</v>
      </c>
      <c r="G122" s="14"/>
      <c r="H122" s="14"/>
      <c r="I122" s="15">
        <v>4</v>
      </c>
      <c r="J122" s="16">
        <f>I122+H122+G122</f>
        <v>4</v>
      </c>
      <c r="K122" s="51"/>
      <c r="L122" s="18"/>
      <c r="M122" s="18"/>
      <c r="N122" s="18"/>
    </row>
    <row r="123" spans="1:14" ht="12.75" customHeight="1">
      <c r="A123" s="9">
        <v>148</v>
      </c>
      <c r="B123" s="11" t="s">
        <v>227</v>
      </c>
      <c r="C123" s="11" t="s">
        <v>26</v>
      </c>
      <c r="D123" s="12" t="s">
        <v>256</v>
      </c>
      <c r="E123" s="13" t="s">
        <v>257</v>
      </c>
      <c r="F123" s="11" t="s">
        <v>258</v>
      </c>
      <c r="G123" s="15">
        <v>20</v>
      </c>
      <c r="H123" s="15">
        <v>3</v>
      </c>
      <c r="I123" s="15">
        <v>10</v>
      </c>
      <c r="J123" s="16">
        <f>I123+H123+G123</f>
        <v>33</v>
      </c>
      <c r="K123" s="51"/>
      <c r="L123" s="18"/>
      <c r="M123" s="18"/>
      <c r="N123" s="18"/>
    </row>
    <row r="124" spans="1:14" ht="12.75" customHeight="1">
      <c r="A124" s="9">
        <v>149</v>
      </c>
      <c r="B124" s="11" t="s">
        <v>227</v>
      </c>
      <c r="C124" s="11" t="s">
        <v>26</v>
      </c>
      <c r="D124" s="12" t="s">
        <v>256</v>
      </c>
      <c r="E124" s="13" t="s">
        <v>259</v>
      </c>
      <c r="F124" s="11" t="s">
        <v>260</v>
      </c>
      <c r="G124" s="15">
        <v>20</v>
      </c>
      <c r="H124" s="15">
        <v>3</v>
      </c>
      <c r="I124" s="15">
        <v>10</v>
      </c>
      <c r="J124" s="16">
        <f>I124+H124+G124</f>
        <v>33</v>
      </c>
      <c r="K124" s="51"/>
      <c r="L124" s="18"/>
      <c r="M124" s="18"/>
      <c r="N124" s="18"/>
    </row>
    <row r="125" spans="1:14" ht="12.75" customHeight="1">
      <c r="A125" s="9">
        <v>150</v>
      </c>
      <c r="B125" s="11" t="s">
        <v>227</v>
      </c>
      <c r="C125" s="11" t="s">
        <v>26</v>
      </c>
      <c r="D125" s="12" t="s">
        <v>256</v>
      </c>
      <c r="E125" s="13" t="s">
        <v>261</v>
      </c>
      <c r="F125" s="11" t="s">
        <v>262</v>
      </c>
      <c r="G125" s="15">
        <v>20</v>
      </c>
      <c r="H125" s="15">
        <v>3</v>
      </c>
      <c r="I125" s="15">
        <v>10</v>
      </c>
      <c r="J125" s="16">
        <f>I125+H125+G125</f>
        <v>33</v>
      </c>
      <c r="K125" s="51"/>
      <c r="L125" s="18"/>
      <c r="M125" s="18"/>
      <c r="N125" s="18"/>
    </row>
    <row r="126" spans="1:14" ht="12.75" customHeight="1">
      <c r="A126" s="9">
        <v>151</v>
      </c>
      <c r="B126" s="11" t="s">
        <v>227</v>
      </c>
      <c r="C126" s="11" t="s">
        <v>26</v>
      </c>
      <c r="D126" s="12" t="s">
        <v>256</v>
      </c>
      <c r="E126" s="13" t="s">
        <v>263</v>
      </c>
      <c r="F126" s="11" t="s">
        <v>264</v>
      </c>
      <c r="G126" s="15">
        <v>20</v>
      </c>
      <c r="H126" s="15">
        <v>3</v>
      </c>
      <c r="I126" s="15">
        <v>20</v>
      </c>
      <c r="J126" s="16">
        <f>I126+H126+G126</f>
        <v>43</v>
      </c>
      <c r="K126" s="51"/>
      <c r="L126" s="18"/>
      <c r="M126" s="18"/>
      <c r="N126" s="18"/>
    </row>
    <row r="127" spans="1:14" ht="12.75" hidden="1" customHeight="1">
      <c r="A127" s="9">
        <v>152</v>
      </c>
      <c r="B127" s="11" t="s">
        <v>227</v>
      </c>
      <c r="C127" s="11" t="s">
        <v>26</v>
      </c>
      <c r="D127" s="12" t="s">
        <v>256</v>
      </c>
      <c r="E127" s="13" t="s">
        <v>265</v>
      </c>
      <c r="F127" s="22" t="s">
        <v>266</v>
      </c>
      <c r="G127" s="23"/>
      <c r="H127" s="23"/>
      <c r="I127" s="23"/>
      <c r="J127" s="20">
        <f>I127+H127+G127</f>
        <v>0</v>
      </c>
      <c r="K127" s="51"/>
      <c r="L127" s="17"/>
      <c r="M127" s="17"/>
      <c r="N127" s="17"/>
    </row>
    <row r="128" spans="1:14" ht="12.75" hidden="1" customHeight="1">
      <c r="A128" s="9">
        <v>153</v>
      </c>
      <c r="B128" s="11" t="s">
        <v>227</v>
      </c>
      <c r="C128" s="11" t="s">
        <v>26</v>
      </c>
      <c r="D128" s="12" t="s">
        <v>256</v>
      </c>
      <c r="E128" s="13" t="s">
        <v>267</v>
      </c>
      <c r="F128" s="22" t="s">
        <v>268</v>
      </c>
      <c r="G128" s="23"/>
      <c r="H128" s="23"/>
      <c r="I128" s="23"/>
      <c r="J128" s="20">
        <f>I128+H128+G128</f>
        <v>0</v>
      </c>
      <c r="K128" s="51"/>
      <c r="L128" s="17"/>
      <c r="M128" s="17"/>
      <c r="N128" s="17"/>
    </row>
    <row r="129" spans="1:14" ht="12.75" hidden="1" customHeight="1">
      <c r="A129" s="9">
        <v>154</v>
      </c>
      <c r="B129" s="11" t="s">
        <v>227</v>
      </c>
      <c r="C129" s="11" t="s">
        <v>26</v>
      </c>
      <c r="D129" s="12" t="s">
        <v>256</v>
      </c>
      <c r="E129" s="13" t="s">
        <v>269</v>
      </c>
      <c r="F129" s="22" t="s">
        <v>270</v>
      </c>
      <c r="G129" s="23"/>
      <c r="H129" s="23"/>
      <c r="I129" s="23"/>
      <c r="J129" s="20">
        <f>I129+H129+G129</f>
        <v>0</v>
      </c>
      <c r="K129" s="51"/>
      <c r="L129" s="17"/>
      <c r="M129" s="17"/>
      <c r="N129" s="17"/>
    </row>
    <row r="130" spans="1:14" ht="12.75" hidden="1" customHeight="1">
      <c r="A130" s="9">
        <v>155</v>
      </c>
      <c r="B130" s="11" t="s">
        <v>227</v>
      </c>
      <c r="C130" s="11" t="s">
        <v>26</v>
      </c>
      <c r="D130" s="12" t="s">
        <v>256</v>
      </c>
      <c r="E130" s="13" t="s">
        <v>271</v>
      </c>
      <c r="F130" s="22" t="s">
        <v>272</v>
      </c>
      <c r="G130" s="23"/>
      <c r="H130" s="23"/>
      <c r="I130" s="23"/>
      <c r="J130" s="20">
        <f>I130+H130+G130</f>
        <v>0</v>
      </c>
      <c r="K130" s="51"/>
      <c r="L130" s="17"/>
      <c r="M130" s="17"/>
      <c r="N130" s="17"/>
    </row>
    <row r="131" spans="1:14" ht="13.7" customHeight="1">
      <c r="A131" s="9">
        <v>156</v>
      </c>
      <c r="B131" s="10"/>
      <c r="C131" s="11" t="s">
        <v>26</v>
      </c>
      <c r="D131" s="12" t="s">
        <v>256</v>
      </c>
      <c r="E131" s="13" t="s">
        <v>257</v>
      </c>
      <c r="F131" s="11" t="s">
        <v>273</v>
      </c>
      <c r="G131" s="15">
        <v>10</v>
      </c>
      <c r="H131" s="15">
        <v>1</v>
      </c>
      <c r="I131" s="15">
        <v>9</v>
      </c>
      <c r="J131" s="16">
        <f>I131+H131+G131</f>
        <v>20</v>
      </c>
      <c r="K131" s="51"/>
      <c r="L131" s="18"/>
      <c r="M131" s="18"/>
      <c r="N131" s="18"/>
    </row>
    <row r="132" spans="1:14" ht="13.7" customHeight="1">
      <c r="A132" s="9">
        <v>157</v>
      </c>
      <c r="B132" s="10"/>
      <c r="C132" s="11" t="s">
        <v>26</v>
      </c>
      <c r="D132" s="12" t="s">
        <v>256</v>
      </c>
      <c r="E132" s="13" t="s">
        <v>259</v>
      </c>
      <c r="F132" s="11" t="s">
        <v>274</v>
      </c>
      <c r="G132" s="15">
        <v>10</v>
      </c>
      <c r="H132" s="15">
        <v>1</v>
      </c>
      <c r="I132" s="15">
        <v>9</v>
      </c>
      <c r="J132" s="16">
        <f>I132+H132+G132</f>
        <v>20</v>
      </c>
      <c r="K132" s="51"/>
      <c r="L132" s="18"/>
      <c r="M132" s="18"/>
      <c r="N132" s="18"/>
    </row>
    <row r="133" spans="1:14" ht="13.7" customHeight="1">
      <c r="A133" s="9">
        <v>158</v>
      </c>
      <c r="B133" s="10"/>
      <c r="C133" s="11" t="s">
        <v>26</v>
      </c>
      <c r="D133" s="12" t="s">
        <v>256</v>
      </c>
      <c r="E133" s="13" t="s">
        <v>261</v>
      </c>
      <c r="F133" s="11" t="s">
        <v>275</v>
      </c>
      <c r="G133" s="15">
        <v>10</v>
      </c>
      <c r="H133" s="15">
        <v>1</v>
      </c>
      <c r="I133" s="15">
        <v>9</v>
      </c>
      <c r="J133" s="16">
        <f>I133+H133+G133</f>
        <v>20</v>
      </c>
      <c r="K133" s="51"/>
      <c r="L133" s="18"/>
      <c r="M133" s="18"/>
      <c r="N133" s="18"/>
    </row>
    <row r="134" spans="1:14" ht="13.7" customHeight="1">
      <c r="A134" s="9">
        <v>159</v>
      </c>
      <c r="B134" s="10"/>
      <c r="C134" s="11" t="s">
        <v>26</v>
      </c>
      <c r="D134" s="12" t="s">
        <v>256</v>
      </c>
      <c r="E134" s="13" t="s">
        <v>263</v>
      </c>
      <c r="F134" s="11" t="s">
        <v>276</v>
      </c>
      <c r="G134" s="15">
        <v>10</v>
      </c>
      <c r="H134" s="15">
        <v>1</v>
      </c>
      <c r="I134" s="15">
        <v>9</v>
      </c>
      <c r="J134" s="16">
        <f>I134+H134+G134</f>
        <v>20</v>
      </c>
      <c r="K134" s="51"/>
      <c r="L134" s="18"/>
      <c r="M134" s="18"/>
      <c r="N134" s="18"/>
    </row>
    <row r="135" spans="1:14" ht="12.75" customHeight="1">
      <c r="A135" s="9">
        <v>160</v>
      </c>
      <c r="B135" s="11" t="s">
        <v>227</v>
      </c>
      <c r="C135" s="11" t="s">
        <v>26</v>
      </c>
      <c r="D135" s="12" t="s">
        <v>256</v>
      </c>
      <c r="E135" s="13" t="s">
        <v>277</v>
      </c>
      <c r="F135" s="11" t="s">
        <v>278</v>
      </c>
      <c r="G135" s="15">
        <v>0</v>
      </c>
      <c r="H135" s="15">
        <v>1</v>
      </c>
      <c r="I135" s="15">
        <v>5</v>
      </c>
      <c r="J135" s="16">
        <f>I135+H135+G135</f>
        <v>6</v>
      </c>
      <c r="K135" s="51"/>
      <c r="L135" s="18"/>
      <c r="M135" s="18"/>
      <c r="N135" s="18"/>
    </row>
    <row r="136" spans="1:14" ht="12.75" customHeight="1">
      <c r="A136" s="9">
        <v>161</v>
      </c>
      <c r="B136" s="11" t="s">
        <v>227</v>
      </c>
      <c r="C136" s="11" t="s">
        <v>26</v>
      </c>
      <c r="D136" s="12" t="s">
        <v>279</v>
      </c>
      <c r="E136" s="13" t="s">
        <v>280</v>
      </c>
      <c r="F136" s="11" t="s">
        <v>281</v>
      </c>
      <c r="G136" s="15">
        <v>10</v>
      </c>
      <c r="H136" s="15">
        <v>3</v>
      </c>
      <c r="I136" s="15">
        <v>7</v>
      </c>
      <c r="J136" s="16">
        <f>I136+H136+G136</f>
        <v>20</v>
      </c>
      <c r="K136" s="51"/>
      <c r="L136" s="18"/>
      <c r="M136" s="18"/>
      <c r="N136" s="18"/>
    </row>
    <row r="137" spans="1:14" ht="12.75" customHeight="1">
      <c r="A137" s="9">
        <v>162</v>
      </c>
      <c r="B137" s="11" t="s">
        <v>227</v>
      </c>
      <c r="C137" s="11" t="s">
        <v>26</v>
      </c>
      <c r="D137" s="12" t="s">
        <v>256</v>
      </c>
      <c r="E137" s="13" t="s">
        <v>282</v>
      </c>
      <c r="F137" s="11" t="s">
        <v>283</v>
      </c>
      <c r="G137" s="14"/>
      <c r="H137" s="14"/>
      <c r="I137" s="15">
        <v>1</v>
      </c>
      <c r="J137" s="16">
        <f>I137+H137+G137</f>
        <v>1</v>
      </c>
      <c r="K137" s="51"/>
      <c r="L137" s="18"/>
      <c r="M137" s="18"/>
      <c r="N137" s="18"/>
    </row>
    <row r="138" spans="1:14" ht="12.75" customHeight="1">
      <c r="A138" s="9">
        <v>163</v>
      </c>
      <c r="B138" s="11" t="s">
        <v>227</v>
      </c>
      <c r="C138" s="11" t="s">
        <v>26</v>
      </c>
      <c r="D138" s="12" t="s">
        <v>256</v>
      </c>
      <c r="E138" s="13" t="s">
        <v>284</v>
      </c>
      <c r="F138" s="11" t="s">
        <v>285</v>
      </c>
      <c r="G138" s="15">
        <v>1</v>
      </c>
      <c r="H138" s="14"/>
      <c r="I138" s="15">
        <v>1</v>
      </c>
      <c r="J138" s="16">
        <f>I138+H138+G138</f>
        <v>2</v>
      </c>
      <c r="K138" s="51"/>
      <c r="L138" s="18"/>
      <c r="M138" s="18"/>
      <c r="N138" s="18"/>
    </row>
    <row r="139" spans="1:14" ht="12.75" customHeight="1">
      <c r="A139" s="9">
        <v>164</v>
      </c>
      <c r="B139" s="11" t="s">
        <v>227</v>
      </c>
      <c r="C139" s="11" t="s">
        <v>26</v>
      </c>
      <c r="D139" s="12" t="s">
        <v>256</v>
      </c>
      <c r="E139" s="13" t="s">
        <v>286</v>
      </c>
      <c r="F139" s="11" t="s">
        <v>287</v>
      </c>
      <c r="G139" s="14"/>
      <c r="H139" s="14"/>
      <c r="I139" s="15">
        <v>5</v>
      </c>
      <c r="J139" s="16">
        <f>I139+H139+G139</f>
        <v>5</v>
      </c>
      <c r="K139" s="51"/>
      <c r="L139" s="18"/>
      <c r="M139" s="18"/>
      <c r="N139" s="18"/>
    </row>
    <row r="140" spans="1:14" ht="12.75" customHeight="1">
      <c r="A140" s="9">
        <v>166</v>
      </c>
      <c r="B140" s="11" t="s">
        <v>227</v>
      </c>
      <c r="C140" s="11" t="s">
        <v>26</v>
      </c>
      <c r="D140" s="12" t="s">
        <v>288</v>
      </c>
      <c r="E140" s="13" t="s">
        <v>289</v>
      </c>
      <c r="F140" s="11" t="s">
        <v>290</v>
      </c>
      <c r="G140" s="15">
        <v>18</v>
      </c>
      <c r="H140" s="14"/>
      <c r="I140" s="15">
        <v>0</v>
      </c>
      <c r="J140" s="16">
        <f>I140+H140+G140</f>
        <v>18</v>
      </c>
      <c r="K140" s="51"/>
      <c r="L140" s="18"/>
      <c r="M140" s="18"/>
      <c r="N140" s="18"/>
    </row>
    <row r="141" spans="1:14" ht="12.75" customHeight="1">
      <c r="A141" s="9">
        <v>168</v>
      </c>
      <c r="B141" s="11" t="s">
        <v>291</v>
      </c>
      <c r="C141" s="11" t="s">
        <v>175</v>
      </c>
      <c r="D141" s="12" t="s">
        <v>292</v>
      </c>
      <c r="E141" s="13" t="s">
        <v>206</v>
      </c>
      <c r="F141" s="11" t="s">
        <v>293</v>
      </c>
      <c r="G141" s="14"/>
      <c r="H141" s="14"/>
      <c r="I141" s="15">
        <v>4</v>
      </c>
      <c r="J141" s="16">
        <f>I141+H141+G141</f>
        <v>4</v>
      </c>
      <c r="K141" s="51"/>
      <c r="L141" s="18"/>
      <c r="M141" s="18"/>
      <c r="N141" s="18"/>
    </row>
    <row r="142" spans="1:14" ht="13.7" customHeight="1">
      <c r="A142" s="9">
        <v>169</v>
      </c>
      <c r="B142" s="11" t="s">
        <v>294</v>
      </c>
      <c r="C142" s="11" t="s">
        <v>101</v>
      </c>
      <c r="D142" s="11" t="s">
        <v>295</v>
      </c>
      <c r="E142" s="20">
        <v>44059260</v>
      </c>
      <c r="F142" s="11" t="s">
        <v>296</v>
      </c>
      <c r="G142" s="15">
        <v>2</v>
      </c>
      <c r="H142" s="14"/>
      <c r="I142" s="15">
        <v>0</v>
      </c>
      <c r="J142" s="16">
        <f>I142+H142+G142</f>
        <v>2</v>
      </c>
      <c r="K142" s="51"/>
      <c r="L142" s="18"/>
      <c r="M142" s="18"/>
      <c r="N142" s="18"/>
    </row>
    <row r="143" spans="1:14" ht="13.7" customHeight="1">
      <c r="A143" s="9">
        <v>170</v>
      </c>
      <c r="B143" s="11" t="s">
        <v>294</v>
      </c>
      <c r="C143" s="11" t="s">
        <v>101</v>
      </c>
      <c r="D143" s="11" t="s">
        <v>295</v>
      </c>
      <c r="E143" s="20">
        <v>44059259</v>
      </c>
      <c r="F143" s="11" t="s">
        <v>297</v>
      </c>
      <c r="G143" s="15">
        <v>1</v>
      </c>
      <c r="H143" s="14"/>
      <c r="I143" s="15">
        <v>0</v>
      </c>
      <c r="J143" s="16">
        <f>I143+H143+G143</f>
        <v>1</v>
      </c>
      <c r="K143" s="51"/>
      <c r="L143" s="18"/>
      <c r="M143" s="18"/>
      <c r="N143" s="18"/>
    </row>
    <row r="144" spans="1:14" ht="13.7" customHeight="1">
      <c r="A144" s="9">
        <v>171</v>
      </c>
      <c r="B144" s="11" t="s">
        <v>294</v>
      </c>
      <c r="C144" s="11" t="s">
        <v>101</v>
      </c>
      <c r="D144" s="11" t="s">
        <v>295</v>
      </c>
      <c r="E144" s="20">
        <v>44059258</v>
      </c>
      <c r="F144" s="11" t="s">
        <v>298</v>
      </c>
      <c r="G144" s="15">
        <v>1</v>
      </c>
      <c r="H144" s="14"/>
      <c r="I144" s="15">
        <v>0</v>
      </c>
      <c r="J144" s="16">
        <f>I144+H144+G144</f>
        <v>1</v>
      </c>
      <c r="K144" s="51"/>
      <c r="L144" s="18"/>
      <c r="M144" s="18"/>
      <c r="N144" s="18"/>
    </row>
    <row r="145" spans="1:14" ht="13.7" customHeight="1">
      <c r="A145" s="9">
        <v>172</v>
      </c>
      <c r="B145" s="11" t="s">
        <v>294</v>
      </c>
      <c r="C145" s="11" t="s">
        <v>101</v>
      </c>
      <c r="D145" s="11" t="s">
        <v>295</v>
      </c>
      <c r="E145" s="20">
        <v>44059257</v>
      </c>
      <c r="F145" s="11" t="s">
        <v>299</v>
      </c>
      <c r="G145" s="15">
        <v>1</v>
      </c>
      <c r="H145" s="14"/>
      <c r="I145" s="15">
        <v>0</v>
      </c>
      <c r="J145" s="16">
        <f>I145+H145+G145</f>
        <v>1</v>
      </c>
      <c r="K145" s="51"/>
      <c r="L145" s="18"/>
      <c r="M145" s="18"/>
      <c r="N145" s="18"/>
    </row>
    <row r="146" spans="1:14" ht="13.7" customHeight="1">
      <c r="A146" s="9">
        <v>173</v>
      </c>
      <c r="B146" s="11" t="s">
        <v>294</v>
      </c>
      <c r="C146" s="11" t="s">
        <v>101</v>
      </c>
      <c r="D146" s="11" t="s">
        <v>295</v>
      </c>
      <c r="E146" s="13" t="s">
        <v>300</v>
      </c>
      <c r="F146" s="11" t="s">
        <v>301</v>
      </c>
      <c r="G146" s="15">
        <v>1</v>
      </c>
      <c r="H146" s="14"/>
      <c r="I146" s="15">
        <v>0</v>
      </c>
      <c r="J146" s="16">
        <f>I146+H146+G146</f>
        <v>1</v>
      </c>
      <c r="K146" s="51"/>
      <c r="L146" s="18"/>
      <c r="M146" s="18"/>
      <c r="N146" s="18"/>
    </row>
    <row r="147" spans="1:14" ht="13.7" customHeight="1">
      <c r="A147" s="9">
        <v>174</v>
      </c>
      <c r="B147" s="11" t="s">
        <v>294</v>
      </c>
      <c r="C147" s="11" t="s">
        <v>101</v>
      </c>
      <c r="D147" s="11" t="s">
        <v>295</v>
      </c>
      <c r="E147" s="13" t="s">
        <v>302</v>
      </c>
      <c r="F147" s="11" t="s">
        <v>303</v>
      </c>
      <c r="G147" s="15">
        <v>1</v>
      </c>
      <c r="H147" s="14"/>
      <c r="I147" s="15">
        <v>0</v>
      </c>
      <c r="J147" s="16">
        <f>I147+H147+G147</f>
        <v>1</v>
      </c>
      <c r="K147" s="51"/>
      <c r="L147" s="18"/>
      <c r="M147" s="18"/>
      <c r="N147" s="18"/>
    </row>
    <row r="148" spans="1:14" ht="13.7" customHeight="1">
      <c r="A148" s="9">
        <v>175</v>
      </c>
      <c r="B148" s="11" t="s">
        <v>294</v>
      </c>
      <c r="C148" s="11" t="s">
        <v>101</v>
      </c>
      <c r="D148" s="11" t="s">
        <v>295</v>
      </c>
      <c r="E148" s="13" t="s">
        <v>304</v>
      </c>
      <c r="F148" s="11" t="s">
        <v>305</v>
      </c>
      <c r="G148" s="15">
        <v>1</v>
      </c>
      <c r="H148" s="14"/>
      <c r="I148" s="15">
        <v>0</v>
      </c>
      <c r="J148" s="16">
        <f>I148+H148+G148</f>
        <v>1</v>
      </c>
      <c r="K148" s="51"/>
      <c r="L148" s="18"/>
      <c r="M148" s="18"/>
      <c r="N148" s="18"/>
    </row>
    <row r="149" spans="1:14" ht="13.7" customHeight="1">
      <c r="A149" s="9">
        <v>176</v>
      </c>
      <c r="B149" s="11" t="s">
        <v>294</v>
      </c>
      <c r="C149" s="11" t="s">
        <v>101</v>
      </c>
      <c r="D149" s="11" t="s">
        <v>295</v>
      </c>
      <c r="E149" s="13" t="s">
        <v>306</v>
      </c>
      <c r="F149" s="11" t="s">
        <v>307</v>
      </c>
      <c r="G149" s="15">
        <v>1</v>
      </c>
      <c r="H149" s="14"/>
      <c r="I149" s="15">
        <v>0</v>
      </c>
      <c r="J149" s="16">
        <f>I149+H149+G149</f>
        <v>1</v>
      </c>
      <c r="K149" s="51"/>
      <c r="L149" s="18"/>
      <c r="M149" s="18"/>
      <c r="N149" s="18"/>
    </row>
    <row r="150" spans="1:14" ht="12.75" customHeight="1">
      <c r="A150" s="9">
        <v>179</v>
      </c>
      <c r="B150" s="11" t="s">
        <v>60</v>
      </c>
      <c r="C150" s="11" t="s">
        <v>175</v>
      </c>
      <c r="D150" s="12" t="s">
        <v>308</v>
      </c>
      <c r="E150" s="13" t="s">
        <v>309</v>
      </c>
      <c r="F150" s="11" t="s">
        <v>310</v>
      </c>
      <c r="G150" s="14"/>
      <c r="H150" s="14"/>
      <c r="I150" s="15">
        <v>2</v>
      </c>
      <c r="J150" s="16">
        <f>I150+H150+G150</f>
        <v>2</v>
      </c>
      <c r="K150" s="51"/>
      <c r="L150" s="18"/>
      <c r="M150" s="18"/>
      <c r="N150" s="18"/>
    </row>
    <row r="151" spans="1:14" ht="12.75" customHeight="1">
      <c r="A151" s="9">
        <v>180</v>
      </c>
      <c r="B151" s="11" t="s">
        <v>60</v>
      </c>
      <c r="C151" s="11" t="s">
        <v>175</v>
      </c>
      <c r="D151" s="12" t="s">
        <v>308</v>
      </c>
      <c r="E151" s="13" t="s">
        <v>311</v>
      </c>
      <c r="F151" s="11" t="s">
        <v>312</v>
      </c>
      <c r="G151" s="14"/>
      <c r="H151" s="14"/>
      <c r="I151" s="15">
        <v>2</v>
      </c>
      <c r="J151" s="16">
        <f>I151+H151+G151</f>
        <v>2</v>
      </c>
      <c r="K151" s="51"/>
      <c r="L151" s="18"/>
      <c r="M151" s="18"/>
      <c r="N151" s="18"/>
    </row>
    <row r="152" spans="1:14" ht="12.75" customHeight="1">
      <c r="A152" s="9">
        <v>181</v>
      </c>
      <c r="B152" s="11" t="s">
        <v>60</v>
      </c>
      <c r="C152" s="11" t="s">
        <v>175</v>
      </c>
      <c r="D152" s="12" t="s">
        <v>308</v>
      </c>
      <c r="E152" s="13" t="s">
        <v>313</v>
      </c>
      <c r="F152" s="11" t="s">
        <v>314</v>
      </c>
      <c r="G152" s="14"/>
      <c r="H152" s="14"/>
      <c r="I152" s="15">
        <v>2</v>
      </c>
      <c r="J152" s="16">
        <f>I152+H152+G152</f>
        <v>2</v>
      </c>
      <c r="K152" s="51"/>
      <c r="L152" s="18"/>
      <c r="M152" s="18"/>
      <c r="N152" s="18"/>
    </row>
    <row r="153" spans="1:14" ht="12.75" customHeight="1">
      <c r="A153" s="9">
        <v>182</v>
      </c>
      <c r="B153" s="11" t="s">
        <v>60</v>
      </c>
      <c r="C153" s="11" t="s">
        <v>175</v>
      </c>
      <c r="D153" s="12" t="s">
        <v>308</v>
      </c>
      <c r="E153" s="13" t="s">
        <v>315</v>
      </c>
      <c r="F153" s="11" t="s">
        <v>316</v>
      </c>
      <c r="G153" s="14"/>
      <c r="H153" s="14"/>
      <c r="I153" s="15">
        <v>2</v>
      </c>
      <c r="J153" s="16">
        <f>I153+H153+G153</f>
        <v>2</v>
      </c>
      <c r="K153" s="51"/>
      <c r="L153" s="18"/>
      <c r="M153" s="18"/>
      <c r="N153" s="18"/>
    </row>
    <row r="154" spans="1:14" ht="12.75" customHeight="1">
      <c r="A154" s="9">
        <v>183</v>
      </c>
      <c r="B154" s="11" t="s">
        <v>60</v>
      </c>
      <c r="C154" s="11" t="s">
        <v>175</v>
      </c>
      <c r="D154" s="12" t="s">
        <v>308</v>
      </c>
      <c r="E154" s="24" t="s">
        <v>317</v>
      </c>
      <c r="F154" s="25" t="s">
        <v>318</v>
      </c>
      <c r="G154" s="14"/>
      <c r="H154" s="14"/>
      <c r="I154" s="15">
        <v>1</v>
      </c>
      <c r="J154" s="16">
        <f>I154+H154+G154</f>
        <v>1</v>
      </c>
      <c r="K154" s="51"/>
      <c r="L154" s="18"/>
      <c r="M154" s="18"/>
      <c r="N154" s="18"/>
    </row>
    <row r="155" spans="1:14" ht="12.75" customHeight="1">
      <c r="A155" s="9">
        <v>184</v>
      </c>
      <c r="B155" s="11" t="s">
        <v>60</v>
      </c>
      <c r="C155" s="11" t="s">
        <v>175</v>
      </c>
      <c r="D155" s="12" t="s">
        <v>308</v>
      </c>
      <c r="E155" s="24" t="s">
        <v>319</v>
      </c>
      <c r="F155" s="25" t="s">
        <v>320</v>
      </c>
      <c r="G155" s="14"/>
      <c r="H155" s="14"/>
      <c r="I155" s="15">
        <v>1</v>
      </c>
      <c r="J155" s="16">
        <f>I155+H155+G155</f>
        <v>1</v>
      </c>
      <c r="K155" s="51"/>
      <c r="L155" s="18"/>
      <c r="M155" s="18"/>
      <c r="N155" s="18"/>
    </row>
    <row r="156" spans="1:14" ht="12.75" customHeight="1">
      <c r="A156" s="9">
        <v>185</v>
      </c>
      <c r="B156" s="11" t="s">
        <v>60</v>
      </c>
      <c r="C156" s="11" t="s">
        <v>175</v>
      </c>
      <c r="D156" s="12" t="s">
        <v>308</v>
      </c>
      <c r="E156" s="24" t="s">
        <v>321</v>
      </c>
      <c r="F156" s="25" t="s">
        <v>322</v>
      </c>
      <c r="G156" s="14"/>
      <c r="H156" s="14"/>
      <c r="I156" s="15">
        <v>1</v>
      </c>
      <c r="J156" s="16">
        <f>I156+H156+G156</f>
        <v>1</v>
      </c>
      <c r="K156" s="51"/>
      <c r="L156" s="18"/>
      <c r="M156" s="18"/>
      <c r="N156" s="18"/>
    </row>
    <row r="157" spans="1:14" ht="12.75" customHeight="1">
      <c r="A157" s="9">
        <v>186</v>
      </c>
      <c r="B157" s="11" t="s">
        <v>60</v>
      </c>
      <c r="C157" s="11" t="s">
        <v>175</v>
      </c>
      <c r="D157" s="12" t="s">
        <v>308</v>
      </c>
      <c r="E157" s="24" t="s">
        <v>323</v>
      </c>
      <c r="F157" s="25" t="s">
        <v>324</v>
      </c>
      <c r="G157" s="14"/>
      <c r="H157" s="14"/>
      <c r="I157" s="15">
        <v>1</v>
      </c>
      <c r="J157" s="16">
        <f>I157+H157+G157</f>
        <v>1</v>
      </c>
      <c r="K157" s="51"/>
      <c r="L157" s="18"/>
      <c r="M157" s="18"/>
      <c r="N157" s="18"/>
    </row>
    <row r="158" spans="1:14" ht="13.7" customHeight="1">
      <c r="A158" s="9">
        <v>187</v>
      </c>
      <c r="B158" s="10"/>
      <c r="C158" s="11" t="s">
        <v>26</v>
      </c>
      <c r="D158" s="12" t="s">
        <v>325</v>
      </c>
      <c r="E158" s="13" t="s">
        <v>326</v>
      </c>
      <c r="F158" s="11" t="s">
        <v>327</v>
      </c>
      <c r="G158" s="14"/>
      <c r="H158" s="15">
        <v>2</v>
      </c>
      <c r="I158" s="15">
        <v>4</v>
      </c>
      <c r="J158" s="16">
        <f>I158+H158+G158</f>
        <v>6</v>
      </c>
      <c r="K158" s="51"/>
      <c r="L158" s="18"/>
      <c r="M158" s="18"/>
      <c r="N158" s="18"/>
    </row>
    <row r="159" spans="1:14" ht="13.7" customHeight="1">
      <c r="A159" s="9">
        <v>188</v>
      </c>
      <c r="B159" s="10"/>
      <c r="C159" s="11" t="s">
        <v>26</v>
      </c>
      <c r="D159" s="12" t="s">
        <v>325</v>
      </c>
      <c r="E159" s="13" t="s">
        <v>328</v>
      </c>
      <c r="F159" s="11" t="s">
        <v>329</v>
      </c>
      <c r="G159" s="14"/>
      <c r="H159" s="15">
        <v>2</v>
      </c>
      <c r="I159" s="15">
        <v>4</v>
      </c>
      <c r="J159" s="16">
        <f>I159+H159+G159</f>
        <v>6</v>
      </c>
      <c r="K159" s="51"/>
      <c r="L159" s="18"/>
      <c r="M159" s="18"/>
      <c r="N159" s="18"/>
    </row>
    <row r="160" spans="1:14" ht="13.7" customHeight="1">
      <c r="A160" s="9">
        <v>189</v>
      </c>
      <c r="B160" s="10"/>
      <c r="C160" s="11" t="s">
        <v>26</v>
      </c>
      <c r="D160" s="12" t="s">
        <v>325</v>
      </c>
      <c r="E160" s="13" t="s">
        <v>330</v>
      </c>
      <c r="F160" s="11" t="s">
        <v>331</v>
      </c>
      <c r="G160" s="14"/>
      <c r="H160" s="15">
        <v>2</v>
      </c>
      <c r="I160" s="15">
        <v>4</v>
      </c>
      <c r="J160" s="16">
        <f>I160+H160+G160</f>
        <v>6</v>
      </c>
      <c r="K160" s="51"/>
      <c r="L160" s="18"/>
      <c r="M160" s="18"/>
      <c r="N160" s="18"/>
    </row>
    <row r="161" spans="1:14" ht="13.7" customHeight="1">
      <c r="A161" s="9">
        <v>190</v>
      </c>
      <c r="B161" s="10"/>
      <c r="C161" s="11" t="s">
        <v>26</v>
      </c>
      <c r="D161" s="12" t="s">
        <v>325</v>
      </c>
      <c r="E161" s="13" t="s">
        <v>332</v>
      </c>
      <c r="F161" s="11" t="s">
        <v>333</v>
      </c>
      <c r="G161" s="14"/>
      <c r="H161" s="15">
        <v>2</v>
      </c>
      <c r="I161" s="15">
        <v>5</v>
      </c>
      <c r="J161" s="16">
        <f>I161+H161+G161</f>
        <v>7</v>
      </c>
      <c r="K161" s="51"/>
      <c r="L161" s="18"/>
      <c r="M161" s="18"/>
      <c r="N161" s="18"/>
    </row>
    <row r="162" spans="1:14" ht="29.25" customHeight="1">
      <c r="A162" s="9">
        <v>191</v>
      </c>
      <c r="B162" s="10"/>
      <c r="C162" s="11" t="s">
        <v>26</v>
      </c>
      <c r="D162" s="12" t="s">
        <v>325</v>
      </c>
      <c r="E162" s="13" t="s">
        <v>326</v>
      </c>
      <c r="F162" s="11" t="s">
        <v>334</v>
      </c>
      <c r="G162" s="15">
        <v>2</v>
      </c>
      <c r="H162" s="14"/>
      <c r="I162" s="15">
        <v>5</v>
      </c>
      <c r="J162" s="16">
        <f>I162+H162+G162</f>
        <v>7</v>
      </c>
      <c r="K162" s="51"/>
      <c r="L162" s="18"/>
      <c r="M162" s="18"/>
      <c r="N162" s="18"/>
    </row>
    <row r="163" spans="1:14" ht="21" customHeight="1">
      <c r="A163" s="9">
        <v>192</v>
      </c>
      <c r="B163" s="10"/>
      <c r="C163" s="11" t="s">
        <v>26</v>
      </c>
      <c r="D163" s="12" t="s">
        <v>325</v>
      </c>
      <c r="E163" s="13" t="s">
        <v>328</v>
      </c>
      <c r="F163" s="11" t="s">
        <v>335</v>
      </c>
      <c r="G163" s="15">
        <v>2</v>
      </c>
      <c r="H163" s="14"/>
      <c r="I163" s="15">
        <v>5</v>
      </c>
      <c r="J163" s="16">
        <f>I163+H163+G163</f>
        <v>7</v>
      </c>
      <c r="K163" s="51"/>
      <c r="L163" s="18"/>
      <c r="M163" s="18"/>
      <c r="N163" s="18"/>
    </row>
    <row r="164" spans="1:14" ht="24" customHeight="1">
      <c r="A164" s="9">
        <v>193</v>
      </c>
      <c r="B164" s="10"/>
      <c r="C164" s="11" t="s">
        <v>26</v>
      </c>
      <c r="D164" s="12" t="s">
        <v>325</v>
      </c>
      <c r="E164" s="13" t="s">
        <v>330</v>
      </c>
      <c r="F164" s="11" t="s">
        <v>336</v>
      </c>
      <c r="G164" s="15">
        <v>2</v>
      </c>
      <c r="H164" s="14"/>
      <c r="I164" s="15">
        <v>5</v>
      </c>
      <c r="J164" s="16">
        <f>I164+H164+G164</f>
        <v>7</v>
      </c>
      <c r="K164" s="51"/>
      <c r="L164" s="18"/>
      <c r="M164" s="18"/>
      <c r="N164" s="18"/>
    </row>
    <row r="165" spans="1:14" ht="25.5" customHeight="1">
      <c r="A165" s="9">
        <v>194</v>
      </c>
      <c r="B165" s="10"/>
      <c r="C165" s="11" t="s">
        <v>26</v>
      </c>
      <c r="D165" s="12" t="s">
        <v>325</v>
      </c>
      <c r="E165" s="13" t="s">
        <v>332</v>
      </c>
      <c r="F165" s="11" t="s">
        <v>337</v>
      </c>
      <c r="G165" s="15">
        <v>2</v>
      </c>
      <c r="H165" s="14"/>
      <c r="I165" s="15">
        <v>5</v>
      </c>
      <c r="J165" s="16">
        <f>I165+H165+G165</f>
        <v>7</v>
      </c>
      <c r="K165" s="51"/>
      <c r="L165" s="18"/>
      <c r="M165" s="18"/>
      <c r="N165" s="18"/>
    </row>
    <row r="166" spans="1:14" ht="13.7" customHeight="1">
      <c r="A166" s="9">
        <v>197</v>
      </c>
      <c r="B166" s="10"/>
      <c r="C166" s="11" t="s">
        <v>26</v>
      </c>
      <c r="D166" s="12" t="s">
        <v>338</v>
      </c>
      <c r="E166" s="13" t="s">
        <v>249</v>
      </c>
      <c r="F166" s="11" t="s">
        <v>339</v>
      </c>
      <c r="G166" s="14"/>
      <c r="H166" s="14"/>
      <c r="I166" s="15">
        <v>2</v>
      </c>
      <c r="J166" s="16">
        <f>I166+H166+G166</f>
        <v>2</v>
      </c>
      <c r="K166" s="51"/>
      <c r="L166" s="18"/>
      <c r="M166" s="18"/>
      <c r="N166" s="18"/>
    </row>
    <row r="167" spans="1:14" ht="16.7" customHeight="1">
      <c r="A167" s="9">
        <v>198</v>
      </c>
      <c r="B167" s="10"/>
      <c r="C167" s="11" t="s">
        <v>26</v>
      </c>
      <c r="D167" s="12" t="s">
        <v>340</v>
      </c>
      <c r="E167" s="19" t="s">
        <v>341</v>
      </c>
      <c r="F167" s="12" t="s">
        <v>342</v>
      </c>
      <c r="G167" s="14"/>
      <c r="H167" s="14"/>
      <c r="I167" s="15">
        <v>2</v>
      </c>
      <c r="J167" s="16">
        <f>I167+H167+G167</f>
        <v>2</v>
      </c>
      <c r="K167" s="52"/>
      <c r="L167" s="26"/>
      <c r="M167" s="26"/>
      <c r="N167" s="26"/>
    </row>
    <row r="168" spans="1:14" ht="16.7" customHeight="1">
      <c r="A168" s="9">
        <v>199</v>
      </c>
      <c r="B168" s="10"/>
      <c r="C168" s="11" t="s">
        <v>26</v>
      </c>
      <c r="D168" s="12" t="s">
        <v>340</v>
      </c>
      <c r="E168" s="19" t="s">
        <v>343</v>
      </c>
      <c r="F168" s="12" t="s">
        <v>344</v>
      </c>
      <c r="G168" s="14"/>
      <c r="H168" s="14"/>
      <c r="I168" s="15">
        <v>2</v>
      </c>
      <c r="J168" s="16">
        <f>I168+H168+G168</f>
        <v>2</v>
      </c>
      <c r="K168" s="52"/>
      <c r="L168" s="26"/>
      <c r="M168" s="26"/>
      <c r="N168" s="26"/>
    </row>
    <row r="169" spans="1:14" ht="16.7" customHeight="1">
      <c r="A169" s="9">
        <v>200</v>
      </c>
      <c r="B169" s="10"/>
      <c r="C169" s="11" t="s">
        <v>26</v>
      </c>
      <c r="D169" s="12" t="s">
        <v>340</v>
      </c>
      <c r="E169" s="19" t="s">
        <v>345</v>
      </c>
      <c r="F169" s="12" t="s">
        <v>346</v>
      </c>
      <c r="G169" s="14"/>
      <c r="H169" s="14"/>
      <c r="I169" s="15">
        <v>2</v>
      </c>
      <c r="J169" s="16">
        <f>I169+H169+G169</f>
        <v>2</v>
      </c>
      <c r="K169" s="52"/>
      <c r="L169" s="26"/>
      <c r="M169" s="26"/>
      <c r="N169" s="26"/>
    </row>
    <row r="170" spans="1:14" ht="16.7" customHeight="1">
      <c r="A170" s="9">
        <v>201</v>
      </c>
      <c r="B170" s="10"/>
      <c r="C170" s="11" t="s">
        <v>26</v>
      </c>
      <c r="D170" s="12" t="s">
        <v>340</v>
      </c>
      <c r="E170" s="19" t="s">
        <v>347</v>
      </c>
      <c r="F170" s="12" t="s">
        <v>348</v>
      </c>
      <c r="G170" s="14"/>
      <c r="H170" s="14"/>
      <c r="I170" s="15">
        <v>4</v>
      </c>
      <c r="J170" s="16">
        <f>I170+H170+G170</f>
        <v>4</v>
      </c>
      <c r="K170" s="52"/>
      <c r="L170" s="26"/>
      <c r="M170" s="26"/>
      <c r="N170" s="26"/>
    </row>
    <row r="171" spans="1:14" ht="13.7" customHeight="1">
      <c r="A171" s="9">
        <v>202</v>
      </c>
      <c r="B171" s="10"/>
      <c r="C171" s="11" t="s">
        <v>26</v>
      </c>
      <c r="D171" s="11" t="s">
        <v>349</v>
      </c>
      <c r="E171" s="13" t="s">
        <v>350</v>
      </c>
      <c r="F171" s="11" t="s">
        <v>351</v>
      </c>
      <c r="G171" s="14"/>
      <c r="H171" s="15">
        <v>3</v>
      </c>
      <c r="I171" s="15">
        <v>0</v>
      </c>
      <c r="J171" s="16">
        <f>I171+H171+G171</f>
        <v>3</v>
      </c>
      <c r="K171" s="51"/>
      <c r="L171" s="18"/>
      <c r="M171" s="18"/>
      <c r="N171" s="18"/>
    </row>
    <row r="172" spans="1:14" ht="13.7" customHeight="1">
      <c r="A172" s="9">
        <v>203</v>
      </c>
      <c r="B172" s="10"/>
      <c r="C172" s="11" t="s">
        <v>26</v>
      </c>
      <c r="D172" s="11" t="s">
        <v>349</v>
      </c>
      <c r="E172" s="13" t="s">
        <v>352</v>
      </c>
      <c r="F172" s="11" t="s">
        <v>351</v>
      </c>
      <c r="G172" s="14"/>
      <c r="H172" s="15">
        <v>3</v>
      </c>
      <c r="I172" s="15">
        <v>0</v>
      </c>
      <c r="J172" s="16">
        <f>I172+H172+G172</f>
        <v>3</v>
      </c>
      <c r="K172" s="51"/>
      <c r="L172" s="18"/>
      <c r="M172" s="18"/>
      <c r="N172" s="18"/>
    </row>
    <row r="173" spans="1:14" ht="13.7" customHeight="1">
      <c r="A173" s="9">
        <v>204</v>
      </c>
      <c r="B173" s="10"/>
      <c r="C173" s="11" t="s">
        <v>26</v>
      </c>
      <c r="D173" s="11" t="s">
        <v>349</v>
      </c>
      <c r="E173" s="13" t="s">
        <v>353</v>
      </c>
      <c r="F173" s="11" t="s">
        <v>351</v>
      </c>
      <c r="G173" s="14"/>
      <c r="H173" s="15">
        <v>3</v>
      </c>
      <c r="I173" s="15">
        <v>0</v>
      </c>
      <c r="J173" s="16">
        <f>I173+H173+G173</f>
        <v>3</v>
      </c>
      <c r="K173" s="51"/>
      <c r="L173" s="18"/>
      <c r="M173" s="18"/>
      <c r="N173" s="18"/>
    </row>
    <row r="174" spans="1:14" ht="13.7" customHeight="1">
      <c r="A174" s="9">
        <v>205</v>
      </c>
      <c r="B174" s="10"/>
      <c r="C174" s="11" t="s">
        <v>26</v>
      </c>
      <c r="D174" s="11" t="s">
        <v>349</v>
      </c>
      <c r="E174" s="13" t="s">
        <v>354</v>
      </c>
      <c r="F174" s="11" t="s">
        <v>351</v>
      </c>
      <c r="G174" s="14"/>
      <c r="H174" s="15">
        <v>3</v>
      </c>
      <c r="I174" s="15">
        <v>0</v>
      </c>
      <c r="J174" s="16">
        <f>I174+H174+G174</f>
        <v>3</v>
      </c>
      <c r="K174" s="51"/>
      <c r="L174" s="18"/>
      <c r="M174" s="18"/>
      <c r="N174" s="18"/>
    </row>
    <row r="175" spans="1:14" ht="13.7" customHeight="1">
      <c r="A175" s="9">
        <v>206</v>
      </c>
      <c r="B175" s="10"/>
      <c r="C175" s="11" t="s">
        <v>175</v>
      </c>
      <c r="D175" s="11" t="s">
        <v>355</v>
      </c>
      <c r="E175" s="13" t="s">
        <v>206</v>
      </c>
      <c r="F175" s="11" t="s">
        <v>356</v>
      </c>
      <c r="G175" s="14"/>
      <c r="H175" s="15">
        <v>3</v>
      </c>
      <c r="I175" s="15">
        <v>0</v>
      </c>
      <c r="J175" s="16">
        <f>I175+H175+G175</f>
        <v>3</v>
      </c>
      <c r="K175" s="51"/>
      <c r="L175" s="18"/>
      <c r="M175" s="18"/>
      <c r="N175" s="18"/>
    </row>
    <row r="176" spans="1:14" ht="13.7" customHeight="1">
      <c r="A176" s="9">
        <v>207</v>
      </c>
      <c r="B176" s="10"/>
      <c r="C176" s="11" t="s">
        <v>357</v>
      </c>
      <c r="D176" s="11" t="s">
        <v>358</v>
      </c>
      <c r="E176" s="13" t="s">
        <v>359</v>
      </c>
      <c r="F176" s="10"/>
      <c r="G176" s="14"/>
      <c r="H176" s="15">
        <v>3</v>
      </c>
      <c r="I176" s="15">
        <v>0</v>
      </c>
      <c r="J176" s="16">
        <f>I176+H176+G176</f>
        <v>3</v>
      </c>
      <c r="K176" s="51"/>
      <c r="L176" s="18"/>
      <c r="M176" s="18"/>
      <c r="N176" s="18"/>
    </row>
    <row r="177" spans="1:14" ht="27.75" customHeight="1">
      <c r="A177" s="9">
        <v>208</v>
      </c>
      <c r="B177" s="10"/>
      <c r="C177" s="11" t="s">
        <v>357</v>
      </c>
      <c r="D177" s="11" t="s">
        <v>358</v>
      </c>
      <c r="E177" s="13" t="s">
        <v>360</v>
      </c>
      <c r="F177" s="10"/>
      <c r="G177" s="14"/>
      <c r="H177" s="15">
        <v>3</v>
      </c>
      <c r="I177" s="15">
        <v>0</v>
      </c>
      <c r="J177" s="16">
        <f>I177+H177+G177</f>
        <v>3</v>
      </c>
      <c r="K177" s="51"/>
      <c r="L177" s="18"/>
      <c r="M177" s="18"/>
      <c r="N177" s="18"/>
    </row>
    <row r="178" spans="1:14" ht="23.25" customHeight="1">
      <c r="A178" s="9">
        <v>209</v>
      </c>
      <c r="B178" s="10"/>
      <c r="C178" s="11" t="s">
        <v>357</v>
      </c>
      <c r="D178" s="11" t="s">
        <v>358</v>
      </c>
      <c r="E178" s="13" t="s">
        <v>361</v>
      </c>
      <c r="F178" s="10"/>
      <c r="G178" s="14"/>
      <c r="H178" s="15">
        <v>3</v>
      </c>
      <c r="I178" s="15">
        <v>0</v>
      </c>
      <c r="J178" s="16">
        <f>I178+H178+G178</f>
        <v>3</v>
      </c>
      <c r="K178" s="51"/>
      <c r="L178" s="18"/>
      <c r="M178" s="18"/>
      <c r="N178" s="18"/>
    </row>
    <row r="179" spans="1:14" ht="21" customHeight="1">
      <c r="A179" s="9">
        <v>210</v>
      </c>
      <c r="B179" s="10"/>
      <c r="C179" s="11" t="s">
        <v>357</v>
      </c>
      <c r="D179" s="11" t="s">
        <v>358</v>
      </c>
      <c r="E179" s="13" t="s">
        <v>362</v>
      </c>
      <c r="F179" s="10"/>
      <c r="G179" s="14"/>
      <c r="H179" s="15">
        <v>3</v>
      </c>
      <c r="I179" s="15">
        <v>0</v>
      </c>
      <c r="J179" s="16">
        <f>I179+H179+G179</f>
        <v>3</v>
      </c>
      <c r="K179" s="51"/>
      <c r="L179" s="18"/>
      <c r="M179" s="18"/>
      <c r="N179" s="18"/>
    </row>
    <row r="180" spans="1:14" ht="29.25" customHeight="1">
      <c r="A180" s="9">
        <v>211</v>
      </c>
      <c r="B180" s="10"/>
      <c r="C180" s="11" t="s">
        <v>357</v>
      </c>
      <c r="D180" s="11" t="s">
        <v>358</v>
      </c>
      <c r="E180" s="13" t="s">
        <v>363</v>
      </c>
      <c r="F180" s="10"/>
      <c r="G180" s="14"/>
      <c r="H180" s="15">
        <v>3</v>
      </c>
      <c r="I180" s="15">
        <v>0</v>
      </c>
      <c r="J180" s="16">
        <f>I180+H180+G180</f>
        <v>3</v>
      </c>
      <c r="K180" s="51"/>
      <c r="L180" s="18"/>
      <c r="M180" s="18"/>
      <c r="N180" s="18"/>
    </row>
    <row r="181" spans="1:14" ht="13.7" customHeight="1">
      <c r="A181" s="9">
        <v>212</v>
      </c>
      <c r="B181" s="10"/>
      <c r="C181" s="11" t="s">
        <v>357</v>
      </c>
      <c r="D181" s="11" t="s">
        <v>358</v>
      </c>
      <c r="E181" s="13" t="s">
        <v>364</v>
      </c>
      <c r="F181" s="10"/>
      <c r="G181" s="14"/>
      <c r="H181" s="15">
        <v>3</v>
      </c>
      <c r="I181" s="15">
        <v>0</v>
      </c>
      <c r="J181" s="16">
        <f>I181+H181+G181</f>
        <v>3</v>
      </c>
      <c r="K181" s="51"/>
      <c r="L181" s="18"/>
      <c r="M181" s="18"/>
      <c r="N181" s="18"/>
    </row>
    <row r="182" spans="1:14" ht="24.6" customHeight="1">
      <c r="A182" s="9">
        <v>213</v>
      </c>
      <c r="B182" s="10"/>
      <c r="C182" s="11" t="s">
        <v>357</v>
      </c>
      <c r="D182" s="11" t="s">
        <v>358</v>
      </c>
      <c r="E182" s="13" t="s">
        <v>365</v>
      </c>
      <c r="F182" s="11" t="s">
        <v>366</v>
      </c>
      <c r="G182" s="14"/>
      <c r="H182" s="15">
        <v>2</v>
      </c>
      <c r="I182" s="15">
        <v>0</v>
      </c>
      <c r="J182" s="16">
        <f>I182+H182+G182</f>
        <v>2</v>
      </c>
      <c r="K182" s="51"/>
      <c r="L182" s="18"/>
      <c r="M182" s="18"/>
      <c r="N182" s="18"/>
    </row>
    <row r="183" spans="1:14" ht="24.6" customHeight="1">
      <c r="A183" s="9">
        <v>214</v>
      </c>
      <c r="B183" s="10"/>
      <c r="C183" s="11" t="s">
        <v>357</v>
      </c>
      <c r="D183" s="11" t="s">
        <v>358</v>
      </c>
      <c r="E183" s="13" t="s">
        <v>367</v>
      </c>
      <c r="F183" s="11" t="s">
        <v>366</v>
      </c>
      <c r="G183" s="14"/>
      <c r="H183" s="15">
        <v>2</v>
      </c>
      <c r="I183" s="15">
        <v>0</v>
      </c>
      <c r="J183" s="16">
        <f>I183+H183+G183</f>
        <v>2</v>
      </c>
      <c r="K183" s="51"/>
      <c r="L183" s="18"/>
      <c r="M183" s="18"/>
      <c r="N183" s="18"/>
    </row>
    <row r="184" spans="1:14" ht="24.6" customHeight="1">
      <c r="A184" s="9">
        <v>215</v>
      </c>
      <c r="B184" s="10"/>
      <c r="C184" s="11" t="s">
        <v>357</v>
      </c>
      <c r="D184" s="11" t="s">
        <v>358</v>
      </c>
      <c r="E184" s="13" t="s">
        <v>368</v>
      </c>
      <c r="F184" s="11" t="s">
        <v>366</v>
      </c>
      <c r="G184" s="14"/>
      <c r="H184" s="15">
        <v>2</v>
      </c>
      <c r="I184" s="15">
        <v>0</v>
      </c>
      <c r="J184" s="16">
        <f>I184+H184+G184</f>
        <v>2</v>
      </c>
      <c r="K184" s="51"/>
      <c r="L184" s="18"/>
      <c r="M184" s="18"/>
      <c r="N184" s="18"/>
    </row>
    <row r="185" spans="1:14" ht="24.6" customHeight="1">
      <c r="A185" s="9">
        <v>216</v>
      </c>
      <c r="B185" s="10"/>
      <c r="C185" s="11" t="s">
        <v>357</v>
      </c>
      <c r="D185" s="11" t="s">
        <v>358</v>
      </c>
      <c r="E185" s="13" t="s">
        <v>369</v>
      </c>
      <c r="F185" s="11" t="s">
        <v>366</v>
      </c>
      <c r="G185" s="14"/>
      <c r="H185" s="15">
        <v>2</v>
      </c>
      <c r="I185" s="15">
        <v>0</v>
      </c>
      <c r="J185" s="16">
        <f>I185+H185+G185</f>
        <v>2</v>
      </c>
      <c r="K185" s="51"/>
      <c r="L185" s="18"/>
      <c r="M185" s="18"/>
      <c r="N185" s="18"/>
    </row>
    <row r="186" spans="1:14" ht="24.6" customHeight="1">
      <c r="A186" s="9">
        <v>217</v>
      </c>
      <c r="B186" s="10"/>
      <c r="C186" s="11" t="s">
        <v>357</v>
      </c>
      <c r="D186" s="11" t="s">
        <v>358</v>
      </c>
      <c r="E186" s="13" t="s">
        <v>370</v>
      </c>
      <c r="F186" s="11" t="s">
        <v>366</v>
      </c>
      <c r="G186" s="14"/>
      <c r="H186" s="15">
        <v>2</v>
      </c>
      <c r="I186" s="15">
        <v>0</v>
      </c>
      <c r="J186" s="16">
        <f>I186+H186+G186</f>
        <v>2</v>
      </c>
      <c r="K186" s="51"/>
      <c r="L186" s="18"/>
      <c r="M186" s="18"/>
      <c r="N186" s="18"/>
    </row>
    <row r="187" spans="1:14" ht="24.6" customHeight="1">
      <c r="A187" s="9">
        <v>218</v>
      </c>
      <c r="B187" s="10"/>
      <c r="C187" s="11" t="s">
        <v>357</v>
      </c>
      <c r="D187" s="11" t="s">
        <v>358</v>
      </c>
      <c r="E187" s="13" t="s">
        <v>371</v>
      </c>
      <c r="F187" s="11" t="s">
        <v>366</v>
      </c>
      <c r="G187" s="14"/>
      <c r="H187" s="15">
        <v>2</v>
      </c>
      <c r="I187" s="15">
        <v>0</v>
      </c>
      <c r="J187" s="16">
        <f>I187+H187+G187</f>
        <v>2</v>
      </c>
      <c r="K187" s="51"/>
      <c r="L187" s="18"/>
      <c r="M187" s="18"/>
      <c r="N187" s="18"/>
    </row>
    <row r="188" spans="1:14" ht="24.6" customHeight="1">
      <c r="A188" s="9">
        <v>219</v>
      </c>
      <c r="B188" s="10"/>
      <c r="C188" s="11" t="s">
        <v>357</v>
      </c>
      <c r="D188" s="11" t="s">
        <v>358</v>
      </c>
      <c r="E188" s="13" t="s">
        <v>372</v>
      </c>
      <c r="F188" s="11" t="s">
        <v>373</v>
      </c>
      <c r="G188" s="14"/>
      <c r="H188" s="15">
        <v>2</v>
      </c>
      <c r="I188" s="15">
        <v>0</v>
      </c>
      <c r="J188" s="16">
        <f>I188+H188+G188</f>
        <v>2</v>
      </c>
      <c r="K188" s="51"/>
      <c r="L188" s="18"/>
      <c r="M188" s="18"/>
      <c r="N188" s="18"/>
    </row>
    <row r="189" spans="1:14" ht="24.6" customHeight="1">
      <c r="A189" s="9">
        <v>220</v>
      </c>
      <c r="B189" s="10"/>
      <c r="C189" s="11" t="s">
        <v>357</v>
      </c>
      <c r="D189" s="11" t="s">
        <v>358</v>
      </c>
      <c r="E189" s="13" t="s">
        <v>374</v>
      </c>
      <c r="F189" s="11" t="s">
        <v>373</v>
      </c>
      <c r="G189" s="14"/>
      <c r="H189" s="15">
        <v>2</v>
      </c>
      <c r="I189" s="15">
        <v>0</v>
      </c>
      <c r="J189" s="16">
        <f>I189+H189+G189</f>
        <v>2</v>
      </c>
      <c r="K189" s="51"/>
      <c r="L189" s="18"/>
      <c r="M189" s="18"/>
      <c r="N189" s="18"/>
    </row>
    <row r="190" spans="1:14" ht="24.6" customHeight="1">
      <c r="A190" s="9">
        <v>221</v>
      </c>
      <c r="B190" s="10"/>
      <c r="C190" s="11" t="s">
        <v>357</v>
      </c>
      <c r="D190" s="11" t="s">
        <v>358</v>
      </c>
      <c r="E190" s="13" t="s">
        <v>375</v>
      </c>
      <c r="F190" s="11" t="s">
        <v>373</v>
      </c>
      <c r="G190" s="14"/>
      <c r="H190" s="15">
        <v>2</v>
      </c>
      <c r="I190" s="15">
        <v>0</v>
      </c>
      <c r="J190" s="16">
        <f>I190+H190+G190</f>
        <v>2</v>
      </c>
      <c r="K190" s="51"/>
      <c r="L190" s="18"/>
      <c r="M190" s="18"/>
      <c r="N190" s="18"/>
    </row>
    <row r="191" spans="1:14" ht="24.6" customHeight="1">
      <c r="A191" s="9">
        <v>222</v>
      </c>
      <c r="B191" s="10"/>
      <c r="C191" s="11" t="s">
        <v>357</v>
      </c>
      <c r="D191" s="11" t="s">
        <v>358</v>
      </c>
      <c r="E191" s="13" t="s">
        <v>376</v>
      </c>
      <c r="F191" s="11" t="s">
        <v>373</v>
      </c>
      <c r="G191" s="14"/>
      <c r="H191" s="15">
        <v>2</v>
      </c>
      <c r="I191" s="15">
        <v>0</v>
      </c>
      <c r="J191" s="16">
        <f>I191+H191+G191</f>
        <v>2</v>
      </c>
      <c r="K191" s="51"/>
      <c r="L191" s="18"/>
      <c r="M191" s="18"/>
      <c r="N191" s="18"/>
    </row>
    <row r="192" spans="1:14" ht="24.6" customHeight="1">
      <c r="A192" s="9">
        <v>223</v>
      </c>
      <c r="B192" s="10"/>
      <c r="C192" s="11" t="s">
        <v>357</v>
      </c>
      <c r="D192" s="11" t="s">
        <v>358</v>
      </c>
      <c r="E192" s="13" t="s">
        <v>377</v>
      </c>
      <c r="F192" s="11" t="s">
        <v>373</v>
      </c>
      <c r="G192" s="14"/>
      <c r="H192" s="15">
        <v>2</v>
      </c>
      <c r="I192" s="15">
        <v>0</v>
      </c>
      <c r="J192" s="16">
        <f>I192+H192+G192</f>
        <v>2</v>
      </c>
      <c r="K192" s="51"/>
      <c r="L192" s="18"/>
      <c r="M192" s="18"/>
      <c r="N192" s="18"/>
    </row>
    <row r="193" spans="1:14" ht="24.6" customHeight="1">
      <c r="A193" s="9">
        <v>224</v>
      </c>
      <c r="B193" s="10"/>
      <c r="C193" s="11" t="s">
        <v>357</v>
      </c>
      <c r="D193" s="11" t="s">
        <v>358</v>
      </c>
      <c r="E193" s="13" t="s">
        <v>378</v>
      </c>
      <c r="F193" s="11" t="s">
        <v>373</v>
      </c>
      <c r="G193" s="14"/>
      <c r="H193" s="15">
        <v>2</v>
      </c>
      <c r="I193" s="15">
        <v>0</v>
      </c>
      <c r="J193" s="16">
        <f>I193+H193+G193</f>
        <v>2</v>
      </c>
      <c r="K193" s="51"/>
      <c r="L193" s="18"/>
      <c r="M193" s="18"/>
      <c r="N193" s="18"/>
    </row>
    <row r="194" spans="1:14" ht="44.1" customHeight="1">
      <c r="A194" s="45" t="s">
        <v>383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3"/>
      <c r="M194" s="43"/>
      <c r="N194" s="44"/>
    </row>
    <row r="195" spans="1:14" ht="54" customHeight="1">
      <c r="A195" s="47" t="s">
        <v>384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18"/>
      <c r="M195" s="18"/>
      <c r="N195" s="27"/>
    </row>
    <row r="196" spans="1:14" ht="20.25" customHeight="1">
      <c r="A196" s="35"/>
      <c r="B196" s="36"/>
      <c r="C196" s="36"/>
      <c r="D196" s="36"/>
      <c r="E196" s="36"/>
      <c r="F196" s="36"/>
      <c r="G196" s="36"/>
      <c r="H196" s="36"/>
      <c r="I196" s="37"/>
      <c r="J196" s="36"/>
      <c r="K196" s="36"/>
      <c r="L196" s="36"/>
      <c r="M196" s="36"/>
      <c r="N196" s="36"/>
    </row>
    <row r="197" spans="1:14" ht="44.25" customHeight="1">
      <c r="A197" s="48" t="s">
        <v>379</v>
      </c>
      <c r="B197" s="33"/>
      <c r="C197" s="33"/>
      <c r="D197" s="33"/>
      <c r="E197" s="33"/>
      <c r="F197" s="33"/>
      <c r="G197" s="33"/>
      <c r="H197" s="33"/>
      <c r="I197" s="34"/>
      <c r="J197" s="33"/>
      <c r="K197" s="33"/>
      <c r="L197" s="33"/>
      <c r="M197" s="33"/>
      <c r="N197" s="33"/>
    </row>
    <row r="198" spans="1:14" ht="49.5" customHeight="1">
      <c r="A198" s="32" t="s">
        <v>380</v>
      </c>
      <c r="B198" s="33"/>
      <c r="C198" s="33"/>
      <c r="D198" s="33"/>
      <c r="E198" s="33"/>
      <c r="F198" s="33"/>
      <c r="G198" s="33"/>
      <c r="H198" s="33"/>
      <c r="I198" s="34"/>
      <c r="J198" s="33"/>
      <c r="K198" s="33"/>
      <c r="L198" s="33"/>
      <c r="M198" s="33"/>
      <c r="N198" s="33"/>
    </row>
    <row r="199" spans="1:14" ht="22.5" customHeight="1">
      <c r="A199" s="32" t="s">
        <v>381</v>
      </c>
      <c r="B199" s="33"/>
      <c r="C199" s="33"/>
      <c r="D199" s="33"/>
      <c r="E199" s="33"/>
      <c r="F199" s="33"/>
      <c r="G199" s="33"/>
      <c r="H199" s="33"/>
      <c r="I199" s="34"/>
      <c r="J199" s="33"/>
      <c r="K199" s="33"/>
      <c r="L199" s="33"/>
      <c r="M199" s="33"/>
      <c r="N199" s="33"/>
    </row>
  </sheetData>
  <mergeCells count="9">
    <mergeCell ref="A2:N2"/>
    <mergeCell ref="A1:N1"/>
    <mergeCell ref="A3:N3"/>
    <mergeCell ref="A199:N199"/>
    <mergeCell ref="A198:N198"/>
    <mergeCell ref="A197:N197"/>
    <mergeCell ref="A196:N196"/>
    <mergeCell ref="A195:K195"/>
    <mergeCell ref="A194:K194"/>
  </mergeCells>
  <pageMargins left="0.23622000000000001" right="0.23622000000000001" top="0.35433100000000001" bottom="0.35433100000000001" header="0.31496099999999999" footer="0.31496099999999999"/>
  <pageSetup orientation="landscape" r:id="rId1"/>
  <headerFooter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materiál tlačiarne, mult.zar.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Baričová</cp:lastModifiedBy>
  <dcterms:modified xsi:type="dcterms:W3CDTF">2019-12-31T13:43:52Z</dcterms:modified>
</cp:coreProperties>
</file>